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23460" windowHeight="11640" tabRatio="697"/>
  </bookViews>
  <sheets>
    <sheet name="판매현황" sheetId="14" r:id="rId1"/>
    <sheet name="부분합" sheetId="5" r:id="rId2"/>
    <sheet name="필터" sheetId="6" r:id="rId3"/>
    <sheet name="시나리오" sheetId="7" r:id="rId4"/>
    <sheet name="피벗테이블" sheetId="8" r:id="rId5"/>
    <sheet name="차트" sheetId="9" r:id="rId6"/>
  </sheets>
  <calcPr calcId="145621"/>
</workbook>
</file>

<file path=xl/calcChain.xml><?xml version="1.0" encoding="utf-8"?>
<calcChain xmlns="http://schemas.openxmlformats.org/spreadsheetml/2006/main">
  <c r="G3" i="7" l="1"/>
  <c r="G4" i="7"/>
  <c r="G5" i="7"/>
  <c r="G6" i="7"/>
  <c r="G7" i="7"/>
  <c r="G8" i="7"/>
  <c r="G9" i="7"/>
  <c r="G10" i="7"/>
  <c r="G11" i="7"/>
  <c r="G12" i="7"/>
  <c r="G12" i="14" l="1"/>
  <c r="G11" i="14"/>
  <c r="G10" i="14"/>
  <c r="G9" i="14"/>
  <c r="G8" i="14"/>
  <c r="G7" i="14"/>
  <c r="G6" i="14"/>
  <c r="G5" i="14"/>
  <c r="G4" i="14"/>
  <c r="G3" i="14"/>
</calcChain>
</file>

<file path=xl/sharedStrings.xml><?xml version="1.0" encoding="utf-8"?>
<sst xmlns="http://schemas.openxmlformats.org/spreadsheetml/2006/main" count="224" uniqueCount="64">
  <si>
    <t>조건</t>
    <phoneticPr fontId="1" type="noConversion"/>
  </si>
  <si>
    <t>평균</t>
  </si>
  <si>
    <t>모델명</t>
    <phoneticPr fontId="1" type="noConversion"/>
  </si>
  <si>
    <t>사용구분</t>
    <phoneticPr fontId="1" type="noConversion"/>
  </si>
  <si>
    <t>제조사</t>
    <phoneticPr fontId="1" type="noConversion"/>
  </si>
  <si>
    <t>1분기</t>
    <phoneticPr fontId="1" type="noConversion"/>
  </si>
  <si>
    <t>2분기</t>
    <phoneticPr fontId="1" type="noConversion"/>
  </si>
  <si>
    <t>3분기</t>
    <phoneticPr fontId="1" type="noConversion"/>
  </si>
  <si>
    <t>순위</t>
    <phoneticPr fontId="2" type="noConversion"/>
  </si>
  <si>
    <t>비고</t>
    <phoneticPr fontId="2" type="noConversion"/>
  </si>
  <si>
    <t>에어줌 울트라</t>
    <phoneticPr fontId="1" type="noConversion"/>
  </si>
  <si>
    <t>나이키</t>
    <phoneticPr fontId="1" type="noConversion"/>
  </si>
  <si>
    <t>①</t>
    <phoneticPr fontId="2" type="noConversion"/>
  </si>
  <si>
    <t>②</t>
    <phoneticPr fontId="2" type="noConversion"/>
  </si>
  <si>
    <t>아디제로 우버소닉</t>
    <phoneticPr fontId="1" type="noConversion"/>
  </si>
  <si>
    <t>아디다스</t>
    <phoneticPr fontId="1" type="noConversion"/>
  </si>
  <si>
    <t>젤솔루션 스피드</t>
    <phoneticPr fontId="1" type="noConversion"/>
  </si>
  <si>
    <t>아식스</t>
    <phoneticPr fontId="1" type="noConversion"/>
  </si>
  <si>
    <t>에어줌 케이지</t>
    <phoneticPr fontId="1" type="noConversion"/>
  </si>
  <si>
    <t>나이키</t>
    <phoneticPr fontId="1" type="noConversion"/>
  </si>
  <si>
    <t>①</t>
    <phoneticPr fontId="2" type="noConversion"/>
  </si>
  <si>
    <t>②</t>
    <phoneticPr fontId="2" type="noConversion"/>
  </si>
  <si>
    <t>바리케이드8</t>
    <phoneticPr fontId="1" type="noConversion"/>
  </si>
  <si>
    <t>아디다스</t>
    <phoneticPr fontId="1" type="noConversion"/>
  </si>
  <si>
    <t>파워쿠션 이클립션</t>
    <phoneticPr fontId="1" type="noConversion"/>
  </si>
  <si>
    <t>요넥스</t>
    <phoneticPr fontId="1" type="noConversion"/>
  </si>
  <si>
    <t>줌 베이퍼 9.5</t>
    <phoneticPr fontId="1" type="noConversion"/>
  </si>
  <si>
    <t>나이키</t>
    <phoneticPr fontId="1" type="noConversion"/>
  </si>
  <si>
    <t>젤 챌린저</t>
    <phoneticPr fontId="1" type="noConversion"/>
  </si>
  <si>
    <t>아식스</t>
    <phoneticPr fontId="1" type="noConversion"/>
  </si>
  <si>
    <t>바리케이드 부스트</t>
    <phoneticPr fontId="1" type="noConversion"/>
  </si>
  <si>
    <t>파워쿠션 퓨전</t>
    <phoneticPr fontId="1" type="noConversion"/>
  </si>
  <si>
    <t>③</t>
    <phoneticPr fontId="2" type="noConversion"/>
  </si>
  <si>
    <t>④</t>
    <phoneticPr fontId="2" type="noConversion"/>
  </si>
  <si>
    <t>⑤</t>
    <phoneticPr fontId="2" type="noConversion"/>
  </si>
  <si>
    <t>모델명</t>
  </si>
  <si>
    <t>사용구분</t>
  </si>
  <si>
    <t>제조사</t>
  </si>
  <si>
    <t>1분기</t>
  </si>
  <si>
    <t>2분기</t>
  </si>
  <si>
    <t>3분기</t>
  </si>
  <si>
    <t>에어줌 울트라</t>
  </si>
  <si>
    <t>클레이코트</t>
  </si>
  <si>
    <t>나이키</t>
  </si>
  <si>
    <t>아디제로 우버소닉</t>
  </si>
  <si>
    <t>하드코트</t>
  </si>
  <si>
    <t>아디다스</t>
  </si>
  <si>
    <t>젤솔루션 스피드</t>
  </si>
  <si>
    <t>아식스</t>
  </si>
  <si>
    <t>에어줌 케이지</t>
  </si>
  <si>
    <t>바리케이드8</t>
  </si>
  <si>
    <t>파워쿠션 이클립션</t>
  </si>
  <si>
    <t>올코트</t>
  </si>
  <si>
    <t>요넥스</t>
  </si>
  <si>
    <t>줌 베이퍼 9.5</t>
  </si>
  <si>
    <t>젤 챌린저</t>
  </si>
  <si>
    <t>바리케이드 부스트</t>
  </si>
  <si>
    <t>파워쿠션 퓨전</t>
  </si>
  <si>
    <t>클레이</t>
    <phoneticPr fontId="1" type="noConversion"/>
  </si>
  <si>
    <t>하드</t>
    <phoneticPr fontId="1" type="noConversion"/>
  </si>
  <si>
    <t>올</t>
    <phoneticPr fontId="1" type="noConversion"/>
  </si>
  <si>
    <t>'평균'의 최대값-최소값 차이</t>
    <phoneticPr fontId="1" type="noConversion"/>
  </si>
  <si>
    <t>'제조사'가 "나이키"인 '1분기'의 평균</t>
    <phoneticPr fontId="1" type="noConversion"/>
  </si>
  <si>
    <t>'3분기' 중 두 번째 큰 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</si>
</sst>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 "/>
    <numFmt numFmtId="178" formatCode="#,##0_);[Red]\(#,##0\)"/>
    <numFmt numFmtId="179" formatCode="0.0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177" fontId="3" fillId="0" borderId="0" xfId="0" applyNumberFormat="1" applyFont="1" applyBorder="1">
      <alignment vertical="center"/>
    </xf>
    <xf numFmtId="0" fontId="3" fillId="0" borderId="1" xfId="1" applyNumberFormat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0" fontId="3" fillId="0" borderId="0" xfId="1" applyNumberFormat="1" applyFont="1" applyBorder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workbookViewId="0">
      <selection activeCell="J16" sqref="J16"/>
    </sheetView>
  </sheetViews>
  <sheetFormatPr defaultRowHeight="13.5" x14ac:dyDescent="0.3"/>
  <cols>
    <col min="1" max="1" width="18" style="1" customWidth="1"/>
    <col min="2" max="2" width="11.625" style="1" customWidth="1"/>
    <col min="3" max="3" width="12.25" style="1" customWidth="1"/>
    <col min="4" max="7" width="12.625" style="1" customWidth="1"/>
    <col min="8" max="8" width="11.75" style="1" customWidth="1"/>
    <col min="9" max="9" width="12.75" style="1" customWidth="1"/>
    <col min="10" max="16384" width="9" style="1"/>
  </cols>
  <sheetData>
    <row r="2" spans="1:9" x14ac:dyDescent="0.3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1</v>
      </c>
      <c r="H2" s="1" t="s">
        <v>8</v>
      </c>
      <c r="I2" s="1" t="s">
        <v>9</v>
      </c>
    </row>
    <row r="3" spans="1:9" x14ac:dyDescent="0.3">
      <c r="A3" s="7" t="s">
        <v>10</v>
      </c>
      <c r="B3" s="7" t="s">
        <v>58</v>
      </c>
      <c r="C3" s="7" t="s">
        <v>11</v>
      </c>
      <c r="D3" s="14">
        <v>1250</v>
      </c>
      <c r="E3" s="14">
        <v>1960</v>
      </c>
      <c r="F3" s="14">
        <v>1030</v>
      </c>
      <c r="G3" s="15">
        <f>AVERAGE(D3:F3)</f>
        <v>1413.3333333333333</v>
      </c>
      <c r="H3" s="1" t="s">
        <v>12</v>
      </c>
      <c r="I3" s="1" t="s">
        <v>13</v>
      </c>
    </row>
    <row r="4" spans="1:9" x14ac:dyDescent="0.3">
      <c r="A4" s="7" t="s">
        <v>14</v>
      </c>
      <c r="B4" s="7" t="s">
        <v>59</v>
      </c>
      <c r="C4" s="7" t="s">
        <v>15</v>
      </c>
      <c r="D4" s="14">
        <v>2930</v>
      </c>
      <c r="E4" s="16">
        <v>2380</v>
      </c>
      <c r="F4" s="14">
        <v>2310</v>
      </c>
      <c r="G4" s="15">
        <f t="shared" ref="G4:G12" si="0">AVERAGE(D4:F4)</f>
        <v>2540</v>
      </c>
      <c r="H4" s="1" t="s">
        <v>12</v>
      </c>
      <c r="I4" s="1" t="s">
        <v>13</v>
      </c>
    </row>
    <row r="5" spans="1:9" x14ac:dyDescent="0.3">
      <c r="A5" s="7" t="s">
        <v>16</v>
      </c>
      <c r="B5" s="7" t="s">
        <v>58</v>
      </c>
      <c r="C5" s="7" t="s">
        <v>17</v>
      </c>
      <c r="D5" s="14">
        <v>2960</v>
      </c>
      <c r="E5" s="14">
        <v>2560</v>
      </c>
      <c r="F5" s="16">
        <v>2870</v>
      </c>
      <c r="G5" s="15">
        <f t="shared" si="0"/>
        <v>2796.6666666666665</v>
      </c>
      <c r="H5" s="1" t="s">
        <v>12</v>
      </c>
      <c r="I5" s="1" t="s">
        <v>13</v>
      </c>
    </row>
    <row r="6" spans="1:9" x14ac:dyDescent="0.3">
      <c r="A6" s="7" t="s">
        <v>18</v>
      </c>
      <c r="B6" s="7" t="s">
        <v>59</v>
      </c>
      <c r="C6" s="7" t="s">
        <v>19</v>
      </c>
      <c r="D6" s="14">
        <v>1980</v>
      </c>
      <c r="E6" s="14">
        <v>1350</v>
      </c>
      <c r="F6" s="16">
        <v>1520</v>
      </c>
      <c r="G6" s="15">
        <f t="shared" si="0"/>
        <v>1616.6666666666667</v>
      </c>
      <c r="H6" s="1" t="s">
        <v>20</v>
      </c>
      <c r="I6" s="1" t="s">
        <v>21</v>
      </c>
    </row>
    <row r="7" spans="1:9" x14ac:dyDescent="0.3">
      <c r="A7" s="7" t="s">
        <v>22</v>
      </c>
      <c r="B7" s="7" t="s">
        <v>59</v>
      </c>
      <c r="C7" s="7" t="s">
        <v>23</v>
      </c>
      <c r="D7" s="14">
        <v>2690</v>
      </c>
      <c r="E7" s="14">
        <v>2032</v>
      </c>
      <c r="F7" s="16">
        <v>2190</v>
      </c>
      <c r="G7" s="15">
        <f t="shared" si="0"/>
        <v>2304</v>
      </c>
      <c r="H7" s="1" t="s">
        <v>20</v>
      </c>
      <c r="I7" s="1" t="s">
        <v>21</v>
      </c>
    </row>
    <row r="8" spans="1:9" x14ac:dyDescent="0.3">
      <c r="A8" s="7" t="s">
        <v>24</v>
      </c>
      <c r="B8" s="7" t="s">
        <v>60</v>
      </c>
      <c r="C8" s="7" t="s">
        <v>25</v>
      </c>
      <c r="D8" s="14">
        <v>1360</v>
      </c>
      <c r="E8" s="16">
        <v>1390</v>
      </c>
      <c r="F8" s="14">
        <v>1910</v>
      </c>
      <c r="G8" s="15">
        <f t="shared" si="0"/>
        <v>1553.3333333333333</v>
      </c>
      <c r="H8" s="1" t="s">
        <v>20</v>
      </c>
      <c r="I8" s="1" t="s">
        <v>21</v>
      </c>
    </row>
    <row r="9" spans="1:9" x14ac:dyDescent="0.3">
      <c r="A9" s="7" t="s">
        <v>26</v>
      </c>
      <c r="B9" s="7" t="s">
        <v>58</v>
      </c>
      <c r="C9" s="7" t="s">
        <v>27</v>
      </c>
      <c r="D9" s="14">
        <v>3630</v>
      </c>
      <c r="E9" s="14">
        <v>2960</v>
      </c>
      <c r="F9" s="16">
        <v>3120</v>
      </c>
      <c r="G9" s="15">
        <f t="shared" si="0"/>
        <v>3236.6666666666665</v>
      </c>
      <c r="H9" s="1" t="s">
        <v>20</v>
      </c>
      <c r="I9" s="1" t="s">
        <v>21</v>
      </c>
    </row>
    <row r="10" spans="1:9" x14ac:dyDescent="0.3">
      <c r="A10" s="7" t="s">
        <v>28</v>
      </c>
      <c r="B10" s="7" t="s">
        <v>60</v>
      </c>
      <c r="C10" s="7" t="s">
        <v>29</v>
      </c>
      <c r="D10" s="14">
        <v>1390</v>
      </c>
      <c r="E10" s="14">
        <v>1650</v>
      </c>
      <c r="F10" s="16">
        <v>1850</v>
      </c>
      <c r="G10" s="15">
        <f t="shared" si="0"/>
        <v>1630</v>
      </c>
      <c r="H10" s="1" t="s">
        <v>20</v>
      </c>
      <c r="I10" s="1" t="s">
        <v>21</v>
      </c>
    </row>
    <row r="11" spans="1:9" x14ac:dyDescent="0.3">
      <c r="A11" s="7" t="s">
        <v>30</v>
      </c>
      <c r="B11" s="7" t="s">
        <v>59</v>
      </c>
      <c r="C11" s="7" t="s">
        <v>23</v>
      </c>
      <c r="D11" s="14">
        <v>2690</v>
      </c>
      <c r="E11" s="14">
        <v>2150</v>
      </c>
      <c r="F11" s="16">
        <v>1380</v>
      </c>
      <c r="G11" s="15">
        <f t="shared" si="0"/>
        <v>2073.3333333333335</v>
      </c>
      <c r="H11" s="1" t="s">
        <v>20</v>
      </c>
      <c r="I11" s="1" t="s">
        <v>21</v>
      </c>
    </row>
    <row r="12" spans="1:9" x14ac:dyDescent="0.3">
      <c r="A12" s="7" t="s">
        <v>31</v>
      </c>
      <c r="B12" s="7" t="s">
        <v>60</v>
      </c>
      <c r="C12" s="7" t="s">
        <v>25</v>
      </c>
      <c r="D12" s="14">
        <v>1630</v>
      </c>
      <c r="E12" s="16">
        <v>1750</v>
      </c>
      <c r="F12" s="16">
        <v>1130</v>
      </c>
      <c r="G12" s="15">
        <f t="shared" si="0"/>
        <v>1503.3333333333333</v>
      </c>
      <c r="H12" s="1" t="s">
        <v>20</v>
      </c>
      <c r="I12" s="1" t="s">
        <v>21</v>
      </c>
    </row>
    <row r="13" spans="1:9" x14ac:dyDescent="0.3">
      <c r="A13" s="17" t="s">
        <v>61</v>
      </c>
      <c r="E13" s="18" t="s">
        <v>32</v>
      </c>
      <c r="F13" s="18"/>
      <c r="G13" s="18"/>
      <c r="H13" s="19"/>
      <c r="I13" s="19"/>
    </row>
    <row r="14" spans="1:9" x14ac:dyDescent="0.3">
      <c r="A14" s="17" t="s">
        <v>62</v>
      </c>
      <c r="E14" s="18" t="s">
        <v>33</v>
      </c>
      <c r="F14" s="18"/>
      <c r="G14" s="18"/>
      <c r="H14" s="19"/>
      <c r="I14" s="19"/>
    </row>
    <row r="15" spans="1:9" x14ac:dyDescent="0.3">
      <c r="A15" s="17" t="s">
        <v>63</v>
      </c>
      <c r="E15" s="18" t="s">
        <v>34</v>
      </c>
      <c r="F15" s="18"/>
      <c r="G15" s="18"/>
      <c r="H15" s="19"/>
      <c r="I15" s="19"/>
    </row>
    <row r="23" spans="4:7" x14ac:dyDescent="0.3">
      <c r="D23" s="8"/>
      <c r="F23" s="8"/>
      <c r="G23" s="7"/>
    </row>
    <row r="24" spans="4:7" x14ac:dyDescent="0.3">
      <c r="D24" s="8"/>
      <c r="F24" s="8"/>
      <c r="G24" s="7"/>
    </row>
    <row r="25" spans="4:7" x14ac:dyDescent="0.3">
      <c r="D25" s="8"/>
      <c r="F25" s="8"/>
      <c r="G25" s="7"/>
    </row>
    <row r="26" spans="4:7" x14ac:dyDescent="0.3">
      <c r="D26" s="8"/>
      <c r="F26" s="8"/>
      <c r="G26" s="7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8" customHeight="1" x14ac:dyDescent="0.3"/>
  <cols>
    <col min="1" max="1" width="18.625" style="1" customWidth="1"/>
    <col min="2" max="2" width="15.625" style="1" customWidth="1"/>
    <col min="3" max="3" width="19.125" style="1" customWidth="1"/>
    <col min="4" max="7" width="12.625" style="1" customWidth="1"/>
    <col min="8" max="16384" width="9" style="1"/>
  </cols>
  <sheetData>
    <row r="2" spans="1:7" ht="18" customHeight="1" x14ac:dyDescent="0.3">
      <c r="A2" s="2" t="s">
        <v>35</v>
      </c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1</v>
      </c>
    </row>
    <row r="3" spans="1:7" ht="18" customHeight="1" x14ac:dyDescent="0.3">
      <c r="A3" s="3" t="s">
        <v>41</v>
      </c>
      <c r="B3" s="3" t="s">
        <v>42</v>
      </c>
      <c r="C3" s="3" t="s">
        <v>43</v>
      </c>
      <c r="D3" s="9">
        <v>1250</v>
      </c>
      <c r="E3" s="4">
        <v>1960</v>
      </c>
      <c r="F3" s="4">
        <v>1030</v>
      </c>
      <c r="G3" s="13">
        <v>1413.3333333333333</v>
      </c>
    </row>
    <row r="4" spans="1:7" ht="18" customHeight="1" x14ac:dyDescent="0.3">
      <c r="A4" s="3" t="s">
        <v>44</v>
      </c>
      <c r="B4" s="3" t="s">
        <v>45</v>
      </c>
      <c r="C4" s="3" t="s">
        <v>46</v>
      </c>
      <c r="D4" s="9">
        <v>2930</v>
      </c>
      <c r="E4" s="4">
        <v>2380</v>
      </c>
      <c r="F4" s="4">
        <v>2310</v>
      </c>
      <c r="G4" s="13">
        <v>2540</v>
      </c>
    </row>
    <row r="5" spans="1:7" ht="18" customHeight="1" x14ac:dyDescent="0.3">
      <c r="A5" s="3" t="s">
        <v>47</v>
      </c>
      <c r="B5" s="3" t="s">
        <v>42</v>
      </c>
      <c r="C5" s="3" t="s">
        <v>48</v>
      </c>
      <c r="D5" s="9">
        <v>2960</v>
      </c>
      <c r="E5" s="4">
        <v>2560</v>
      </c>
      <c r="F5" s="4">
        <v>2870</v>
      </c>
      <c r="G5" s="13">
        <v>2796.6666666666665</v>
      </c>
    </row>
    <row r="6" spans="1:7" ht="18" customHeight="1" x14ac:dyDescent="0.3">
      <c r="A6" s="3" t="s">
        <v>49</v>
      </c>
      <c r="B6" s="3" t="s">
        <v>45</v>
      </c>
      <c r="C6" s="3" t="s">
        <v>43</v>
      </c>
      <c r="D6" s="9">
        <v>1980</v>
      </c>
      <c r="E6" s="4">
        <v>1350</v>
      </c>
      <c r="F6" s="4">
        <v>1520</v>
      </c>
      <c r="G6" s="13">
        <v>1616.6666666666667</v>
      </c>
    </row>
    <row r="7" spans="1:7" ht="18" customHeight="1" x14ac:dyDescent="0.3">
      <c r="A7" s="3" t="s">
        <v>50</v>
      </c>
      <c r="B7" s="3" t="s">
        <v>45</v>
      </c>
      <c r="C7" s="3" t="s">
        <v>46</v>
      </c>
      <c r="D7" s="9">
        <v>2690</v>
      </c>
      <c r="E7" s="4">
        <v>2032</v>
      </c>
      <c r="F7" s="4">
        <v>2190</v>
      </c>
      <c r="G7" s="13">
        <v>2304</v>
      </c>
    </row>
    <row r="8" spans="1:7" ht="18" customHeight="1" x14ac:dyDescent="0.3">
      <c r="A8" s="3" t="s">
        <v>51</v>
      </c>
      <c r="B8" s="3" t="s">
        <v>52</v>
      </c>
      <c r="C8" s="3" t="s">
        <v>53</v>
      </c>
      <c r="D8" s="9">
        <v>1360</v>
      </c>
      <c r="E8" s="4">
        <v>1390</v>
      </c>
      <c r="F8" s="4">
        <v>1910</v>
      </c>
      <c r="G8" s="13">
        <v>1553.3333333333333</v>
      </c>
    </row>
    <row r="9" spans="1:7" ht="18" customHeight="1" x14ac:dyDescent="0.3">
      <c r="A9" s="3" t="s">
        <v>54</v>
      </c>
      <c r="B9" s="3" t="s">
        <v>42</v>
      </c>
      <c r="C9" s="3" t="s">
        <v>43</v>
      </c>
      <c r="D9" s="9">
        <v>3630</v>
      </c>
      <c r="E9" s="4">
        <v>2960</v>
      </c>
      <c r="F9" s="4">
        <v>3120</v>
      </c>
      <c r="G9" s="13">
        <v>3236.6666666666665</v>
      </c>
    </row>
    <row r="10" spans="1:7" ht="18" customHeight="1" x14ac:dyDescent="0.3">
      <c r="A10" s="3" t="s">
        <v>55</v>
      </c>
      <c r="B10" s="3" t="s">
        <v>52</v>
      </c>
      <c r="C10" s="3" t="s">
        <v>48</v>
      </c>
      <c r="D10" s="9">
        <v>1390</v>
      </c>
      <c r="E10" s="4">
        <v>1650</v>
      </c>
      <c r="F10" s="4">
        <v>1850</v>
      </c>
      <c r="G10" s="13">
        <v>1630</v>
      </c>
    </row>
    <row r="11" spans="1:7" ht="18" customHeight="1" x14ac:dyDescent="0.3">
      <c r="A11" s="3" t="s">
        <v>56</v>
      </c>
      <c r="B11" s="3" t="s">
        <v>45</v>
      </c>
      <c r="C11" s="3" t="s">
        <v>46</v>
      </c>
      <c r="D11" s="9">
        <v>2690</v>
      </c>
      <c r="E11" s="4">
        <v>2150</v>
      </c>
      <c r="F11" s="4">
        <v>1380</v>
      </c>
      <c r="G11" s="13">
        <v>2073.3333333333335</v>
      </c>
    </row>
    <row r="12" spans="1:7" ht="18" customHeight="1" x14ac:dyDescent="0.3">
      <c r="A12" s="3" t="s">
        <v>57</v>
      </c>
      <c r="B12" s="3" t="s">
        <v>52</v>
      </c>
      <c r="C12" s="3" t="s">
        <v>53</v>
      </c>
      <c r="D12" s="9">
        <v>1630</v>
      </c>
      <c r="E12" s="4">
        <v>1750</v>
      </c>
      <c r="F12" s="4">
        <v>1130</v>
      </c>
      <c r="G12" s="13">
        <v>1503.3333333333333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RowHeight="18" customHeight="1" x14ac:dyDescent="0.3"/>
  <cols>
    <col min="1" max="1" width="18.625" style="1" customWidth="1"/>
    <col min="2" max="2" width="15.625" style="1" customWidth="1"/>
    <col min="3" max="7" width="12.625" style="1" customWidth="1"/>
    <col min="8" max="16384" width="9" style="1"/>
  </cols>
  <sheetData>
    <row r="2" spans="1:7" ht="18" customHeight="1" x14ac:dyDescent="0.3">
      <c r="A2" s="2" t="s">
        <v>35</v>
      </c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1</v>
      </c>
    </row>
    <row r="3" spans="1:7" ht="18" customHeight="1" x14ac:dyDescent="0.3">
      <c r="A3" s="3" t="s">
        <v>41</v>
      </c>
      <c r="B3" s="3" t="s">
        <v>42</v>
      </c>
      <c r="C3" s="3" t="s">
        <v>43</v>
      </c>
      <c r="D3" s="12">
        <v>1250</v>
      </c>
      <c r="E3" s="5">
        <v>1960</v>
      </c>
      <c r="F3" s="5">
        <v>1030</v>
      </c>
      <c r="G3" s="5">
        <v>1413.3333333333333</v>
      </c>
    </row>
    <row r="4" spans="1:7" ht="18" customHeight="1" x14ac:dyDescent="0.3">
      <c r="A4" s="3" t="s">
        <v>44</v>
      </c>
      <c r="B4" s="3" t="s">
        <v>45</v>
      </c>
      <c r="C4" s="3" t="s">
        <v>46</v>
      </c>
      <c r="D4" s="12">
        <v>2930</v>
      </c>
      <c r="E4" s="5">
        <v>2380</v>
      </c>
      <c r="F4" s="5">
        <v>2310</v>
      </c>
      <c r="G4" s="5">
        <v>2540</v>
      </c>
    </row>
    <row r="5" spans="1:7" ht="18" customHeight="1" x14ac:dyDescent="0.3">
      <c r="A5" s="3" t="s">
        <v>47</v>
      </c>
      <c r="B5" s="3" t="s">
        <v>42</v>
      </c>
      <c r="C5" s="3" t="s">
        <v>48</v>
      </c>
      <c r="D5" s="12">
        <v>2960</v>
      </c>
      <c r="E5" s="5">
        <v>2560</v>
      </c>
      <c r="F5" s="5">
        <v>2870</v>
      </c>
      <c r="G5" s="5">
        <v>2796.6666666666665</v>
      </c>
    </row>
    <row r="6" spans="1:7" ht="18" customHeight="1" x14ac:dyDescent="0.3">
      <c r="A6" s="3" t="s">
        <v>49</v>
      </c>
      <c r="B6" s="3" t="s">
        <v>45</v>
      </c>
      <c r="C6" s="3" t="s">
        <v>43</v>
      </c>
      <c r="D6" s="12">
        <v>1980</v>
      </c>
      <c r="E6" s="5">
        <v>1350</v>
      </c>
      <c r="F6" s="5">
        <v>1520</v>
      </c>
      <c r="G6" s="5">
        <v>1616.6666666666667</v>
      </c>
    </row>
    <row r="7" spans="1:7" ht="18" customHeight="1" x14ac:dyDescent="0.3">
      <c r="A7" s="3" t="s">
        <v>50</v>
      </c>
      <c r="B7" s="3" t="s">
        <v>45</v>
      </c>
      <c r="C7" s="3" t="s">
        <v>46</v>
      </c>
      <c r="D7" s="12">
        <v>2690</v>
      </c>
      <c r="E7" s="5">
        <v>2032</v>
      </c>
      <c r="F7" s="5">
        <v>2190</v>
      </c>
      <c r="G7" s="5">
        <v>2304</v>
      </c>
    </row>
    <row r="8" spans="1:7" ht="18" customHeight="1" x14ac:dyDescent="0.3">
      <c r="A8" s="3" t="s">
        <v>51</v>
      </c>
      <c r="B8" s="3" t="s">
        <v>52</v>
      </c>
      <c r="C8" s="3" t="s">
        <v>53</v>
      </c>
      <c r="D8" s="12">
        <v>1360</v>
      </c>
      <c r="E8" s="5">
        <v>1390</v>
      </c>
      <c r="F8" s="5">
        <v>1910</v>
      </c>
      <c r="G8" s="5">
        <v>1553.3333333333333</v>
      </c>
    </row>
    <row r="9" spans="1:7" ht="18" customHeight="1" x14ac:dyDescent="0.3">
      <c r="A9" s="3" t="s">
        <v>54</v>
      </c>
      <c r="B9" s="3" t="s">
        <v>42</v>
      </c>
      <c r="C9" s="3" t="s">
        <v>43</v>
      </c>
      <c r="D9" s="12">
        <v>3630</v>
      </c>
      <c r="E9" s="5">
        <v>2960</v>
      </c>
      <c r="F9" s="5">
        <v>3120</v>
      </c>
      <c r="G9" s="5">
        <v>3236.6666666666665</v>
      </c>
    </row>
    <row r="10" spans="1:7" ht="18" customHeight="1" x14ac:dyDescent="0.3">
      <c r="A10" s="3" t="s">
        <v>55</v>
      </c>
      <c r="B10" s="3" t="s">
        <v>52</v>
      </c>
      <c r="C10" s="3" t="s">
        <v>48</v>
      </c>
      <c r="D10" s="12">
        <v>1390</v>
      </c>
      <c r="E10" s="5">
        <v>1650</v>
      </c>
      <c r="F10" s="5">
        <v>1850</v>
      </c>
      <c r="G10" s="5">
        <v>1630</v>
      </c>
    </row>
    <row r="11" spans="1:7" ht="18" customHeight="1" x14ac:dyDescent="0.3">
      <c r="A11" s="3" t="s">
        <v>56</v>
      </c>
      <c r="B11" s="3" t="s">
        <v>45</v>
      </c>
      <c r="C11" s="3" t="s">
        <v>46</v>
      </c>
      <c r="D11" s="12">
        <v>2690</v>
      </c>
      <c r="E11" s="5">
        <v>2150</v>
      </c>
      <c r="F11" s="5">
        <v>1380</v>
      </c>
      <c r="G11" s="5">
        <v>2073.3333333333335</v>
      </c>
    </row>
    <row r="12" spans="1:7" ht="18" customHeight="1" x14ac:dyDescent="0.3">
      <c r="A12" s="3" t="s">
        <v>57</v>
      </c>
      <c r="B12" s="3" t="s">
        <v>52</v>
      </c>
      <c r="C12" s="3" t="s">
        <v>53</v>
      </c>
      <c r="D12" s="12">
        <v>1630</v>
      </c>
      <c r="E12" s="5">
        <v>1750</v>
      </c>
      <c r="F12" s="5">
        <v>1130</v>
      </c>
      <c r="G12" s="5">
        <v>1503.3333333333333</v>
      </c>
    </row>
    <row r="14" spans="1:7" ht="18" customHeight="1" x14ac:dyDescent="0.3">
      <c r="A14" s="2" t="s">
        <v>0</v>
      </c>
    </row>
    <row r="15" spans="1:7" ht="18" customHeight="1" x14ac:dyDescent="0.3">
      <c r="A15" s="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8" customHeight="1" x14ac:dyDescent="0.3"/>
  <cols>
    <col min="1" max="1" width="18.625" style="1" customWidth="1"/>
    <col min="2" max="2" width="15.625" style="1" customWidth="1"/>
    <col min="3" max="7" width="12.625" style="1" customWidth="1"/>
    <col min="8" max="16384" width="9" style="1"/>
  </cols>
  <sheetData>
    <row r="2" spans="1:7" ht="18" customHeight="1" x14ac:dyDescent="0.3">
      <c r="A2" s="2" t="s">
        <v>35</v>
      </c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1</v>
      </c>
    </row>
    <row r="3" spans="1:7" ht="18" customHeight="1" x14ac:dyDescent="0.3">
      <c r="A3" s="3" t="s">
        <v>41</v>
      </c>
      <c r="B3" s="3" t="s">
        <v>42</v>
      </c>
      <c r="C3" s="3" t="s">
        <v>43</v>
      </c>
      <c r="D3" s="5">
        <v>1250</v>
      </c>
      <c r="E3" s="5">
        <v>1960</v>
      </c>
      <c r="F3" s="5">
        <v>1030</v>
      </c>
      <c r="G3" s="5">
        <f t="shared" ref="G3:G12" si="0">AVERAGE(D3:F3)</f>
        <v>1413.3333333333333</v>
      </c>
    </row>
    <row r="4" spans="1:7" ht="18" customHeight="1" x14ac:dyDescent="0.3">
      <c r="A4" s="3" t="s">
        <v>44</v>
      </c>
      <c r="B4" s="3" t="s">
        <v>45</v>
      </c>
      <c r="C4" s="3" t="s">
        <v>46</v>
      </c>
      <c r="D4" s="5">
        <v>2930</v>
      </c>
      <c r="E4" s="5">
        <v>2380</v>
      </c>
      <c r="F4" s="5">
        <v>2310</v>
      </c>
      <c r="G4" s="5">
        <f t="shared" si="0"/>
        <v>2540</v>
      </c>
    </row>
    <row r="5" spans="1:7" ht="18" customHeight="1" x14ac:dyDescent="0.3">
      <c r="A5" s="3" t="s">
        <v>47</v>
      </c>
      <c r="B5" s="3" t="s">
        <v>42</v>
      </c>
      <c r="C5" s="3" t="s">
        <v>48</v>
      </c>
      <c r="D5" s="5">
        <v>2960</v>
      </c>
      <c r="E5" s="5">
        <v>2560</v>
      </c>
      <c r="F5" s="5">
        <v>2870</v>
      </c>
      <c r="G5" s="5">
        <f t="shared" si="0"/>
        <v>2796.6666666666665</v>
      </c>
    </row>
    <row r="6" spans="1:7" ht="18" customHeight="1" x14ac:dyDescent="0.3">
      <c r="A6" s="3" t="s">
        <v>49</v>
      </c>
      <c r="B6" s="3" t="s">
        <v>45</v>
      </c>
      <c r="C6" s="3" t="s">
        <v>43</v>
      </c>
      <c r="D6" s="5">
        <v>1980</v>
      </c>
      <c r="E6" s="5">
        <v>1350</v>
      </c>
      <c r="F6" s="5">
        <v>1520</v>
      </c>
      <c r="G6" s="5">
        <f t="shared" si="0"/>
        <v>1616.6666666666667</v>
      </c>
    </row>
    <row r="7" spans="1:7" ht="18" customHeight="1" x14ac:dyDescent="0.3">
      <c r="A7" s="3" t="s">
        <v>50</v>
      </c>
      <c r="B7" s="3" t="s">
        <v>45</v>
      </c>
      <c r="C7" s="3" t="s">
        <v>46</v>
      </c>
      <c r="D7" s="5">
        <v>2690</v>
      </c>
      <c r="E7" s="5">
        <v>2032</v>
      </c>
      <c r="F7" s="5">
        <v>2190</v>
      </c>
      <c r="G7" s="5">
        <f t="shared" si="0"/>
        <v>2304</v>
      </c>
    </row>
    <row r="8" spans="1:7" ht="18" customHeight="1" x14ac:dyDescent="0.3">
      <c r="A8" s="3" t="s">
        <v>51</v>
      </c>
      <c r="B8" s="3" t="s">
        <v>52</v>
      </c>
      <c r="C8" s="3" t="s">
        <v>53</v>
      </c>
      <c r="D8" s="5">
        <v>1360</v>
      </c>
      <c r="E8" s="5">
        <v>1390</v>
      </c>
      <c r="F8" s="5">
        <v>1910</v>
      </c>
      <c r="G8" s="5">
        <f t="shared" si="0"/>
        <v>1553.3333333333333</v>
      </c>
    </row>
    <row r="9" spans="1:7" ht="18" customHeight="1" x14ac:dyDescent="0.3">
      <c r="A9" s="3" t="s">
        <v>54</v>
      </c>
      <c r="B9" s="3" t="s">
        <v>42</v>
      </c>
      <c r="C9" s="3" t="s">
        <v>43</v>
      </c>
      <c r="D9" s="5">
        <v>3630</v>
      </c>
      <c r="E9" s="5">
        <v>2960</v>
      </c>
      <c r="F9" s="5">
        <v>3120</v>
      </c>
      <c r="G9" s="5">
        <f t="shared" si="0"/>
        <v>3236.6666666666665</v>
      </c>
    </row>
    <row r="10" spans="1:7" ht="18" customHeight="1" x14ac:dyDescent="0.3">
      <c r="A10" s="3" t="s">
        <v>55</v>
      </c>
      <c r="B10" s="3" t="s">
        <v>52</v>
      </c>
      <c r="C10" s="3" t="s">
        <v>48</v>
      </c>
      <c r="D10" s="5">
        <v>1390</v>
      </c>
      <c r="E10" s="5">
        <v>1650</v>
      </c>
      <c r="F10" s="5">
        <v>1850</v>
      </c>
      <c r="G10" s="5">
        <f t="shared" si="0"/>
        <v>1630</v>
      </c>
    </row>
    <row r="11" spans="1:7" ht="18" customHeight="1" x14ac:dyDescent="0.3">
      <c r="A11" s="3" t="s">
        <v>56</v>
      </c>
      <c r="B11" s="3" t="s">
        <v>45</v>
      </c>
      <c r="C11" s="3" t="s">
        <v>46</v>
      </c>
      <c r="D11" s="5">
        <v>2690</v>
      </c>
      <c r="E11" s="5">
        <v>2150</v>
      </c>
      <c r="F11" s="5">
        <v>1380</v>
      </c>
      <c r="G11" s="5">
        <f t="shared" si="0"/>
        <v>2073.3333333333335</v>
      </c>
    </row>
    <row r="12" spans="1:7" ht="18" customHeight="1" x14ac:dyDescent="0.3">
      <c r="A12" s="3" t="s">
        <v>57</v>
      </c>
      <c r="B12" s="3" t="s">
        <v>52</v>
      </c>
      <c r="C12" s="3" t="s">
        <v>53</v>
      </c>
      <c r="D12" s="5">
        <v>1630</v>
      </c>
      <c r="E12" s="5">
        <v>1750</v>
      </c>
      <c r="F12" s="5">
        <v>1130</v>
      </c>
      <c r="G12" s="5">
        <f t="shared" si="0"/>
        <v>1503.3333333333333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G13" sqref="G13"/>
    </sheetView>
  </sheetViews>
  <sheetFormatPr defaultRowHeight="18" customHeight="1" x14ac:dyDescent="0.3"/>
  <cols>
    <col min="1" max="1" width="18.625" style="1" customWidth="1"/>
    <col min="2" max="2" width="15.625" style="1" customWidth="1"/>
    <col min="3" max="6" width="12.625" style="1" customWidth="1"/>
    <col min="7" max="16384" width="9" style="1"/>
  </cols>
  <sheetData>
    <row r="2" spans="1:6" ht="18" customHeight="1" x14ac:dyDescent="0.3">
      <c r="A2" s="2" t="s">
        <v>35</v>
      </c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</row>
    <row r="3" spans="1:6" ht="18" customHeight="1" x14ac:dyDescent="0.3">
      <c r="A3" s="3" t="s">
        <v>41</v>
      </c>
      <c r="B3" s="3" t="s">
        <v>42</v>
      </c>
      <c r="C3" s="3" t="s">
        <v>43</v>
      </c>
      <c r="D3" s="9">
        <v>1250</v>
      </c>
      <c r="E3" s="4">
        <v>1960</v>
      </c>
      <c r="F3" s="4">
        <v>1030</v>
      </c>
    </row>
    <row r="4" spans="1:6" ht="18" customHeight="1" x14ac:dyDescent="0.3">
      <c r="A4" s="3" t="s">
        <v>44</v>
      </c>
      <c r="B4" s="3" t="s">
        <v>45</v>
      </c>
      <c r="C4" s="3" t="s">
        <v>46</v>
      </c>
      <c r="D4" s="9">
        <v>2930</v>
      </c>
      <c r="E4" s="4">
        <v>2380</v>
      </c>
      <c r="F4" s="4">
        <v>2310</v>
      </c>
    </row>
    <row r="5" spans="1:6" ht="18" customHeight="1" x14ac:dyDescent="0.3">
      <c r="A5" s="3" t="s">
        <v>47</v>
      </c>
      <c r="B5" s="3" t="s">
        <v>42</v>
      </c>
      <c r="C5" s="3" t="s">
        <v>48</v>
      </c>
      <c r="D5" s="9">
        <v>2960</v>
      </c>
      <c r="E5" s="4">
        <v>2560</v>
      </c>
      <c r="F5" s="4">
        <v>2870</v>
      </c>
    </row>
    <row r="6" spans="1:6" ht="18" customHeight="1" x14ac:dyDescent="0.3">
      <c r="A6" s="3" t="s">
        <v>49</v>
      </c>
      <c r="B6" s="3" t="s">
        <v>45</v>
      </c>
      <c r="C6" s="3" t="s">
        <v>43</v>
      </c>
      <c r="D6" s="9">
        <v>1980</v>
      </c>
      <c r="E6" s="4">
        <v>1350</v>
      </c>
      <c r="F6" s="4">
        <v>1520</v>
      </c>
    </row>
    <row r="7" spans="1:6" ht="18" customHeight="1" x14ac:dyDescent="0.3">
      <c r="A7" s="3" t="s">
        <v>50</v>
      </c>
      <c r="B7" s="3" t="s">
        <v>45</v>
      </c>
      <c r="C7" s="3" t="s">
        <v>46</v>
      </c>
      <c r="D7" s="9">
        <v>2690</v>
      </c>
      <c r="E7" s="4">
        <v>2032</v>
      </c>
      <c r="F7" s="4">
        <v>2190</v>
      </c>
    </row>
    <row r="8" spans="1:6" ht="18" customHeight="1" x14ac:dyDescent="0.3">
      <c r="A8" s="3" t="s">
        <v>51</v>
      </c>
      <c r="B8" s="3" t="s">
        <v>52</v>
      </c>
      <c r="C8" s="3" t="s">
        <v>53</v>
      </c>
      <c r="D8" s="9">
        <v>1360</v>
      </c>
      <c r="E8" s="4">
        <v>1390</v>
      </c>
      <c r="F8" s="4">
        <v>1910</v>
      </c>
    </row>
    <row r="9" spans="1:6" ht="18" customHeight="1" x14ac:dyDescent="0.3">
      <c r="A9" s="3" t="s">
        <v>54</v>
      </c>
      <c r="B9" s="3" t="s">
        <v>42</v>
      </c>
      <c r="C9" s="3" t="s">
        <v>43</v>
      </c>
      <c r="D9" s="9">
        <v>3630</v>
      </c>
      <c r="E9" s="4">
        <v>2960</v>
      </c>
      <c r="F9" s="4">
        <v>3120</v>
      </c>
    </row>
    <row r="10" spans="1:6" ht="18" customHeight="1" x14ac:dyDescent="0.3">
      <c r="A10" s="3" t="s">
        <v>55</v>
      </c>
      <c r="B10" s="3" t="s">
        <v>52</v>
      </c>
      <c r="C10" s="3" t="s">
        <v>48</v>
      </c>
      <c r="D10" s="9">
        <v>1390</v>
      </c>
      <c r="E10" s="4">
        <v>1650</v>
      </c>
      <c r="F10" s="4">
        <v>1850</v>
      </c>
    </row>
    <row r="11" spans="1:6" ht="18" customHeight="1" x14ac:dyDescent="0.3">
      <c r="A11" s="3" t="s">
        <v>56</v>
      </c>
      <c r="B11" s="3" t="s">
        <v>45</v>
      </c>
      <c r="C11" s="3" t="s">
        <v>46</v>
      </c>
      <c r="D11" s="9">
        <v>2690</v>
      </c>
      <c r="E11" s="4">
        <v>2150</v>
      </c>
      <c r="F11" s="4">
        <v>1380</v>
      </c>
    </row>
    <row r="12" spans="1:6" ht="18" customHeight="1" x14ac:dyDescent="0.3">
      <c r="A12" s="3" t="s">
        <v>57</v>
      </c>
      <c r="B12" s="3" t="s">
        <v>52</v>
      </c>
      <c r="C12" s="3" t="s">
        <v>53</v>
      </c>
      <c r="D12" s="9">
        <v>1630</v>
      </c>
      <c r="E12" s="4">
        <v>1750</v>
      </c>
      <c r="F12" s="4">
        <v>1130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E10" sqref="E10"/>
    </sheetView>
  </sheetViews>
  <sheetFormatPr defaultRowHeight="18" customHeight="1" x14ac:dyDescent="0.3"/>
  <cols>
    <col min="1" max="1" width="16.125" style="1" customWidth="1"/>
    <col min="2" max="4" width="11.5" style="1" customWidth="1"/>
    <col min="5" max="16384" width="9" style="1"/>
  </cols>
  <sheetData>
    <row r="2" spans="1:4" ht="18" customHeight="1" x14ac:dyDescent="0.3">
      <c r="A2" s="2" t="s">
        <v>35</v>
      </c>
      <c r="B2" s="2" t="s">
        <v>38</v>
      </c>
      <c r="C2" s="2" t="s">
        <v>39</v>
      </c>
      <c r="D2" s="2" t="s">
        <v>40</v>
      </c>
    </row>
    <row r="3" spans="1:4" ht="18" customHeight="1" x14ac:dyDescent="0.3">
      <c r="A3" s="3" t="s">
        <v>41</v>
      </c>
      <c r="B3" s="10">
        <v>1250</v>
      </c>
      <c r="C3" s="11">
        <v>1960</v>
      </c>
      <c r="D3" s="11">
        <v>1030</v>
      </c>
    </row>
    <row r="4" spans="1:4" ht="18" customHeight="1" x14ac:dyDescent="0.3">
      <c r="A4" s="3" t="s">
        <v>44</v>
      </c>
      <c r="B4" s="10">
        <v>2930</v>
      </c>
      <c r="C4" s="11">
        <v>2380</v>
      </c>
      <c r="D4" s="11">
        <v>2310</v>
      </c>
    </row>
    <row r="5" spans="1:4" ht="18" customHeight="1" x14ac:dyDescent="0.3">
      <c r="A5" s="3" t="s">
        <v>47</v>
      </c>
      <c r="B5" s="10">
        <v>2960</v>
      </c>
      <c r="C5" s="11">
        <v>2560</v>
      </c>
      <c r="D5" s="11">
        <v>2870</v>
      </c>
    </row>
    <row r="6" spans="1:4" ht="18" customHeight="1" x14ac:dyDescent="0.3">
      <c r="A6" s="3" t="s">
        <v>49</v>
      </c>
      <c r="B6" s="10">
        <v>1980</v>
      </c>
      <c r="C6" s="11">
        <v>1350</v>
      </c>
      <c r="D6" s="11">
        <v>1520</v>
      </c>
    </row>
    <row r="7" spans="1:4" ht="18" customHeight="1" x14ac:dyDescent="0.3">
      <c r="A7" s="3" t="s">
        <v>50</v>
      </c>
      <c r="B7" s="10">
        <v>2690</v>
      </c>
      <c r="C7" s="11">
        <v>2032</v>
      </c>
      <c r="D7" s="11">
        <v>2190</v>
      </c>
    </row>
    <row r="8" spans="1:4" ht="18" customHeight="1" x14ac:dyDescent="0.3">
      <c r="A8" s="3" t="s">
        <v>51</v>
      </c>
      <c r="B8" s="10">
        <v>1360</v>
      </c>
      <c r="C8" s="11">
        <v>1390</v>
      </c>
      <c r="D8" s="11">
        <v>1910</v>
      </c>
    </row>
    <row r="9" spans="1:4" ht="18" customHeight="1" x14ac:dyDescent="0.3">
      <c r="A9" s="3" t="s">
        <v>54</v>
      </c>
      <c r="B9" s="10">
        <v>3630</v>
      </c>
      <c r="C9" s="11">
        <v>2960</v>
      </c>
      <c r="D9" s="11">
        <v>3120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판매현황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2017-10-16T02:46:46Z</dcterms:modified>
</cp:coreProperties>
</file>