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5" windowWidth="23580" windowHeight="11685"/>
  </bookViews>
  <sheets>
    <sheet name="매출현황" sheetId="1" r:id="rId1"/>
    <sheet name="부분합" sheetId="3" r:id="rId2"/>
    <sheet name="필터" sheetId="4" r:id="rId3"/>
    <sheet name="시나리오" sheetId="5" r:id="rId4"/>
    <sheet name="피벗테이블" sheetId="7" r:id="rId5"/>
    <sheet name="차트" sheetId="8" r:id="rId6"/>
  </sheets>
  <calcPr calcId="145621"/>
</workbook>
</file>

<file path=xl/calcChain.xml><?xml version="1.0" encoding="utf-8"?>
<calcChain xmlns="http://schemas.openxmlformats.org/spreadsheetml/2006/main">
  <c r="G3" i="5" l="1"/>
  <c r="G12" i="5"/>
  <c r="G11" i="5"/>
  <c r="G10" i="5"/>
  <c r="G9" i="5"/>
  <c r="G8" i="5"/>
  <c r="G7" i="5"/>
  <c r="G6" i="5"/>
  <c r="G5" i="5"/>
  <c r="G4" i="5"/>
</calcChain>
</file>

<file path=xl/sharedStrings.xml><?xml version="1.0" encoding="utf-8"?>
<sst xmlns="http://schemas.openxmlformats.org/spreadsheetml/2006/main" count="230" uniqueCount="53">
  <si>
    <t>순위</t>
    <phoneticPr fontId="2" type="noConversion"/>
  </si>
  <si>
    <t>비고</t>
    <phoneticPr fontId="2" type="noConversion"/>
  </si>
  <si>
    <t>①</t>
    <phoneticPr fontId="2" type="noConversion"/>
  </si>
  <si>
    <t>②</t>
    <phoneticPr fontId="2" type="noConversion"/>
  </si>
  <si>
    <t>③</t>
  </si>
  <si>
    <t>④</t>
  </si>
  <si>
    <t>⑤</t>
  </si>
  <si>
    <t>'2014년' 중 세 번째로 작은 값</t>
    <phoneticPr fontId="2" type="noConversion"/>
  </si>
  <si>
    <t>조건</t>
    <phoneticPr fontId="2" type="noConversion"/>
  </si>
  <si>
    <t>서울</t>
    <phoneticPr fontId="2" type="noConversion"/>
  </si>
  <si>
    <t>주변기기</t>
    <phoneticPr fontId="2" type="noConversion"/>
  </si>
  <si>
    <t>경기</t>
    <phoneticPr fontId="2" type="noConversion"/>
  </si>
  <si>
    <t>하드디스크</t>
    <phoneticPr fontId="2" type="noConversion"/>
  </si>
  <si>
    <t>컴퓨터류</t>
    <phoneticPr fontId="2" type="noConversion"/>
  </si>
  <si>
    <t>키보드</t>
    <phoneticPr fontId="2" type="noConversion"/>
  </si>
  <si>
    <t>지사명</t>
  </si>
  <si>
    <t>제품명</t>
  </si>
  <si>
    <t>분류</t>
  </si>
  <si>
    <t>2014년</t>
  </si>
  <si>
    <t>2015년</t>
  </si>
  <si>
    <t>2016년</t>
  </si>
  <si>
    <t>매출액</t>
  </si>
  <si>
    <t>서울</t>
  </si>
  <si>
    <t>레이저 프린터</t>
  </si>
  <si>
    <t>프린터류</t>
  </si>
  <si>
    <t>인천</t>
  </si>
  <si>
    <t>외장하드</t>
  </si>
  <si>
    <t>주변기기</t>
  </si>
  <si>
    <t>경기</t>
  </si>
  <si>
    <t>프린터 잉크</t>
  </si>
  <si>
    <t>하드디스크</t>
  </si>
  <si>
    <t>컴퓨터류</t>
  </si>
  <si>
    <t>잉크젯 프린터</t>
  </si>
  <si>
    <t>마우스</t>
  </si>
  <si>
    <t>토너</t>
  </si>
  <si>
    <t>USB 메모리</t>
  </si>
  <si>
    <t>키보드</t>
  </si>
  <si>
    <t>제품명</t>
    <phoneticPr fontId="2" type="noConversion"/>
  </si>
  <si>
    <t>분류</t>
    <phoneticPr fontId="2" type="noConversion"/>
  </si>
  <si>
    <t>2014년</t>
    <phoneticPr fontId="2" type="noConversion"/>
  </si>
  <si>
    <t>2015년</t>
    <phoneticPr fontId="2" type="noConversion"/>
  </si>
  <si>
    <t>2016년</t>
    <phoneticPr fontId="2" type="noConversion"/>
  </si>
  <si>
    <t>매출액</t>
    <phoneticPr fontId="2" type="noConversion"/>
  </si>
  <si>
    <t>USB 메모리</t>
    <phoneticPr fontId="2" type="noConversion"/>
  </si>
  <si>
    <t>주변기기</t>
    <phoneticPr fontId="2" type="noConversion"/>
  </si>
  <si>
    <t>외장하드</t>
    <phoneticPr fontId="2" type="noConversion"/>
  </si>
  <si>
    <t>하드디스크</t>
    <phoneticPr fontId="2" type="noConversion"/>
  </si>
  <si>
    <t>컴퓨터류</t>
    <phoneticPr fontId="2" type="noConversion"/>
  </si>
  <si>
    <t>레이저 프린터</t>
    <phoneticPr fontId="2" type="noConversion"/>
  </si>
  <si>
    <t>프린터류</t>
    <phoneticPr fontId="2" type="noConversion"/>
  </si>
  <si>
    <t>잉크젯 프린터</t>
    <phoneticPr fontId="2" type="noConversion"/>
  </si>
  <si>
    <t>'분류'가 "프린터류"인 '매출액'의 평균</t>
    <phoneticPr fontId="2" type="noConversion"/>
  </si>
  <si>
    <t>'2016년'의 최대값-최소값 차이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</si>
</sst>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\ ##0\ \ ;\-#\ ##0\ \ ;#\ ##0\ \ ;@&quot;  &quot;"/>
    <numFmt numFmtId="177" formatCode="#\ ##0.0\ \ ;\-##0.0\ \ ;#\ ##0.0\ \ ;@&quot;  &quot;"/>
    <numFmt numFmtId="178" formatCode="#\ ##0.00\ \ ;\-#\ ##0.00\ \ ;#\ ##0\ \ ;@&quot;  &quot;"/>
    <numFmt numFmtId="179" formatCode="###\ ##0.000\ \ ;\-###\ ##0.000\ \ ;#.00\ ##0\ \ ;@&quot;  &quot;"/>
    <numFmt numFmtId="180" formatCode="_(* #,##0_);_(* \(#,##0\);_(* &quot;-&quot;_);_(@_)"/>
    <numFmt numFmtId="181" formatCode="_(* #,##0.00_);_(* \(#,##0.00\);_(* &quot;-&quot;??_);_(@_)"/>
    <numFmt numFmtId="182" formatCode="#,##0_ "/>
  </numFmts>
  <fonts count="3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7.5"/>
      <name val="굴림"/>
      <family val="3"/>
      <charset val="129"/>
    </font>
    <font>
      <sz val="10"/>
      <name val="MS Sans Serif"/>
      <family val="2"/>
    </font>
    <font>
      <sz val="10"/>
      <name val="Courier"/>
      <family val="3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indexed="8"/>
      <name val="굴림"/>
      <family val="3"/>
      <charset val="129"/>
    </font>
    <font>
      <sz val="11"/>
      <color indexed="8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76" fontId="8" fillId="0" borderId="0">
      <alignment horizontal="righ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177" fontId="8" fillId="0" borderId="0">
      <alignment horizontal="right" vertical="center"/>
    </xf>
    <xf numFmtId="178" fontId="8" fillId="0" borderId="0">
      <alignment horizontal="right" vertical="center"/>
    </xf>
    <xf numFmtId="179" fontId="8" fillId="0" borderId="0">
      <alignment horizontal="right"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8" borderId="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176" fontId="8" fillId="0" borderId="0">
      <alignment horizontal="right"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19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>
      <alignment vertical="center"/>
    </xf>
    <xf numFmtId="0" fontId="30" fillId="33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vertical="center"/>
    </xf>
    <xf numFmtId="0" fontId="4" fillId="0" borderId="0" xfId="1" applyAlignment="1">
      <alignment vertical="center"/>
    </xf>
    <xf numFmtId="0" fontId="3" fillId="0" borderId="10" xfId="0" applyFont="1" applyBorder="1" applyAlignment="1">
      <alignment vertical="center"/>
    </xf>
  </cellXfs>
  <cellStyles count="65"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2"/>
    <cellStyle name="]_^[꺞_x0008_?" xfId="3"/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BlankIII" xfId="22"/>
    <cellStyle name="Comma [0]_제조1부1과 현황 " xfId="23"/>
    <cellStyle name="Comma_제조1부1과 현황 " xfId="24"/>
    <cellStyle name="Currency [0]_제조1부1과 현황 " xfId="25"/>
    <cellStyle name="Currency_제조1부1과 현황 " xfId="26"/>
    <cellStyle name="Normal_&quot;CANCEL&quot; Volume Detail " xfId="27"/>
    <cellStyle name="Point1" xfId="28"/>
    <cellStyle name="Point2" xfId="29"/>
    <cellStyle name="Point3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뒤에 오는 하이퍼링크_6.가계조사보고서_200210" xfId="40"/>
    <cellStyle name="메모 2" xfId="41"/>
    <cellStyle name="보통 2" xfId="42"/>
    <cellStyle name="설명 텍스트 2" xfId="43"/>
    <cellStyle name="셀 확인 2" xfId="44"/>
    <cellStyle name="송요성" xfId="45"/>
    <cellStyle name="쉼표 [0] 2" xfId="46"/>
    <cellStyle name="스타일 1" xfId="47"/>
    <cellStyle name="연결된 셀 2" xfId="48"/>
    <cellStyle name="요약 2" xfId="49"/>
    <cellStyle name="입력 2" xfId="50"/>
    <cellStyle name="제목 1 2" xfId="51"/>
    <cellStyle name="제목 2 2" xfId="52"/>
    <cellStyle name="제목 3 2" xfId="53"/>
    <cellStyle name="제목 4 2" xfId="54"/>
    <cellStyle name="제목 5" xfId="55"/>
    <cellStyle name="좋음 2" xfId="56"/>
    <cellStyle name="출력 2" xfId="57"/>
    <cellStyle name="콤마 [0]_1" xfId="58"/>
    <cellStyle name="콤마_1" xfId="59"/>
    <cellStyle name="표준" xfId="0" builtinId="0"/>
    <cellStyle name="표준 10" xfId="60"/>
    <cellStyle name="표준 13" xfId="61"/>
    <cellStyle name="표준 14" xfId="62"/>
    <cellStyle name="표준 15" xfId="63"/>
    <cellStyle name="표준 2" xfId="1"/>
    <cellStyle name="標準_Akia(F）-8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5" sqref="J15"/>
    </sheetView>
  </sheetViews>
  <sheetFormatPr defaultColWidth="8.875" defaultRowHeight="16.5" x14ac:dyDescent="0.3"/>
  <cols>
    <col min="1" max="1" width="11.25" style="1" customWidth="1"/>
    <col min="2" max="2" width="14.125" style="1" customWidth="1"/>
    <col min="3" max="3" width="10.625" style="1" customWidth="1"/>
    <col min="4" max="6" width="12.625" style="1" customWidth="1"/>
    <col min="7" max="7" width="13.75" style="1" customWidth="1"/>
    <col min="8" max="16384" width="8.875" style="1"/>
  </cols>
  <sheetData>
    <row r="2" spans="1:9" x14ac:dyDescent="0.3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0</v>
      </c>
      <c r="I2" s="1" t="s">
        <v>1</v>
      </c>
    </row>
    <row r="3" spans="1:9" x14ac:dyDescent="0.3">
      <c r="A3" s="1" t="s">
        <v>22</v>
      </c>
      <c r="B3" s="1" t="s">
        <v>23</v>
      </c>
      <c r="C3" s="1" t="s">
        <v>24</v>
      </c>
      <c r="D3" s="1">
        <v>8687500</v>
      </c>
      <c r="E3" s="1">
        <v>9523000</v>
      </c>
      <c r="F3" s="1">
        <v>8623900</v>
      </c>
      <c r="G3" s="1">
        <v>26834400</v>
      </c>
      <c r="H3" s="2" t="s">
        <v>2</v>
      </c>
      <c r="I3" s="2" t="s">
        <v>3</v>
      </c>
    </row>
    <row r="4" spans="1:9" x14ac:dyDescent="0.3">
      <c r="A4" s="1" t="s">
        <v>25</v>
      </c>
      <c r="B4" s="1" t="s">
        <v>26</v>
      </c>
      <c r="C4" s="1" t="s">
        <v>27</v>
      </c>
      <c r="D4" s="1">
        <v>7723090</v>
      </c>
      <c r="E4" s="1">
        <v>9511080</v>
      </c>
      <c r="F4" s="1">
        <v>8250800</v>
      </c>
      <c r="G4" s="1">
        <v>25484970</v>
      </c>
      <c r="H4" s="2" t="s">
        <v>2</v>
      </c>
      <c r="I4" s="2" t="s">
        <v>3</v>
      </c>
    </row>
    <row r="5" spans="1:9" x14ac:dyDescent="0.3">
      <c r="A5" s="1" t="s">
        <v>28</v>
      </c>
      <c r="B5" s="1" t="s">
        <v>29</v>
      </c>
      <c r="C5" s="1" t="s">
        <v>24</v>
      </c>
      <c r="D5" s="1">
        <v>7802150</v>
      </c>
      <c r="E5" s="1">
        <v>9321700</v>
      </c>
      <c r="F5" s="1">
        <v>8998300</v>
      </c>
      <c r="G5" s="1">
        <v>26122150</v>
      </c>
      <c r="H5" s="2" t="s">
        <v>2</v>
      </c>
      <c r="I5" s="2" t="s">
        <v>3</v>
      </c>
    </row>
    <row r="6" spans="1:9" x14ac:dyDescent="0.3">
      <c r="A6" s="1" t="s">
        <v>22</v>
      </c>
      <c r="B6" s="1" t="s">
        <v>30</v>
      </c>
      <c r="C6" s="1" t="s">
        <v>31</v>
      </c>
      <c r="D6" s="1">
        <v>7027600</v>
      </c>
      <c r="E6" s="1">
        <v>6087630</v>
      </c>
      <c r="F6" s="1">
        <v>5078920</v>
      </c>
      <c r="G6" s="1">
        <v>18194150</v>
      </c>
      <c r="H6" s="2" t="s">
        <v>2</v>
      </c>
      <c r="I6" s="2" t="s">
        <v>3</v>
      </c>
    </row>
    <row r="7" spans="1:9" x14ac:dyDescent="0.3">
      <c r="A7" s="1" t="s">
        <v>28</v>
      </c>
      <c r="B7" s="1" t="s">
        <v>32</v>
      </c>
      <c r="C7" s="1" t="s">
        <v>24</v>
      </c>
      <c r="D7" s="1">
        <v>6258000</v>
      </c>
      <c r="E7" s="1">
        <v>8321700</v>
      </c>
      <c r="F7" s="1">
        <v>6523800</v>
      </c>
      <c r="G7" s="1">
        <v>21103500</v>
      </c>
      <c r="H7" s="2" t="s">
        <v>2</v>
      </c>
      <c r="I7" s="2" t="s">
        <v>3</v>
      </c>
    </row>
    <row r="8" spans="1:9" x14ac:dyDescent="0.3">
      <c r="A8" s="1" t="s">
        <v>28</v>
      </c>
      <c r="B8" s="1" t="s">
        <v>33</v>
      </c>
      <c r="C8" s="1" t="s">
        <v>31</v>
      </c>
      <c r="D8" s="1">
        <v>4399400</v>
      </c>
      <c r="E8" s="1">
        <v>7823700</v>
      </c>
      <c r="F8" s="1">
        <v>5329400</v>
      </c>
      <c r="G8" s="1">
        <v>17552500</v>
      </c>
      <c r="H8" s="2" t="s">
        <v>2</v>
      </c>
      <c r="I8" s="2" t="s">
        <v>3</v>
      </c>
    </row>
    <row r="9" spans="1:9" x14ac:dyDescent="0.3">
      <c r="A9" s="1" t="s">
        <v>25</v>
      </c>
      <c r="B9" s="1" t="s">
        <v>34</v>
      </c>
      <c r="C9" s="1" t="s">
        <v>24</v>
      </c>
      <c r="D9" s="1">
        <v>8867220</v>
      </c>
      <c r="E9" s="1">
        <v>6767320</v>
      </c>
      <c r="F9" s="1">
        <v>7193200</v>
      </c>
      <c r="G9" s="1">
        <v>22827740</v>
      </c>
      <c r="H9" s="2" t="s">
        <v>2</v>
      </c>
      <c r="I9" s="2" t="s">
        <v>3</v>
      </c>
    </row>
    <row r="10" spans="1:9" x14ac:dyDescent="0.3">
      <c r="A10" s="1" t="s">
        <v>22</v>
      </c>
      <c r="B10" s="1" t="s">
        <v>35</v>
      </c>
      <c r="C10" s="1" t="s">
        <v>27</v>
      </c>
      <c r="D10" s="1">
        <v>10100030</v>
      </c>
      <c r="E10" s="1">
        <v>9834907</v>
      </c>
      <c r="F10" s="1">
        <v>12100030</v>
      </c>
      <c r="G10" s="1">
        <v>32034967</v>
      </c>
      <c r="H10" s="2" t="s">
        <v>2</v>
      </c>
      <c r="I10" s="2" t="s">
        <v>3</v>
      </c>
    </row>
    <row r="11" spans="1:9" x14ac:dyDescent="0.3">
      <c r="A11" s="1" t="s">
        <v>28</v>
      </c>
      <c r="B11" s="1" t="s">
        <v>30</v>
      </c>
      <c r="C11" s="1" t="s">
        <v>31</v>
      </c>
      <c r="D11" s="1">
        <v>5486004</v>
      </c>
      <c r="E11" s="1">
        <v>6357620</v>
      </c>
      <c r="F11" s="1">
        <v>4905030</v>
      </c>
      <c r="G11" s="1">
        <v>16748654</v>
      </c>
      <c r="H11" s="2" t="s">
        <v>2</v>
      </c>
      <c r="I11" s="2" t="s">
        <v>3</v>
      </c>
    </row>
    <row r="12" spans="1:9" x14ac:dyDescent="0.3">
      <c r="A12" s="1" t="s">
        <v>22</v>
      </c>
      <c r="B12" s="1" t="s">
        <v>36</v>
      </c>
      <c r="C12" s="1" t="s">
        <v>27</v>
      </c>
      <c r="D12" s="1">
        <v>3212500</v>
      </c>
      <c r="E12" s="1">
        <v>2963900</v>
      </c>
      <c r="F12" s="1">
        <v>4120700</v>
      </c>
      <c r="G12" s="1">
        <v>10297100</v>
      </c>
      <c r="H12" s="2" t="s">
        <v>2</v>
      </c>
      <c r="I12" s="2" t="s">
        <v>3</v>
      </c>
    </row>
    <row r="13" spans="1:9" x14ac:dyDescent="0.3">
      <c r="A13" s="3" t="s">
        <v>51</v>
      </c>
      <c r="E13" s="8" t="s">
        <v>4</v>
      </c>
      <c r="F13" s="8"/>
      <c r="G13" s="8"/>
      <c r="H13" s="9"/>
      <c r="I13" s="9"/>
    </row>
    <row r="14" spans="1:9" x14ac:dyDescent="0.3">
      <c r="A14" s="3" t="s">
        <v>52</v>
      </c>
      <c r="E14" s="8" t="s">
        <v>5</v>
      </c>
      <c r="F14" s="8"/>
      <c r="G14" s="8"/>
      <c r="H14" s="9"/>
      <c r="I14" s="9"/>
    </row>
    <row r="15" spans="1:9" x14ac:dyDescent="0.3">
      <c r="A15" s="3" t="s">
        <v>7</v>
      </c>
      <c r="E15" s="8" t="s">
        <v>6</v>
      </c>
      <c r="F15" s="8"/>
      <c r="G15" s="8"/>
      <c r="H15" s="9"/>
      <c r="I15" s="9"/>
    </row>
  </sheetData>
  <mergeCells count="4">
    <mergeCell ref="E13:G13"/>
    <mergeCell ref="H13:I15"/>
    <mergeCell ref="E14:G14"/>
    <mergeCell ref="E15:G1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1" width="11.25" customWidth="1"/>
    <col min="2" max="2" width="14.125" customWidth="1"/>
    <col min="3" max="3" width="16.625" customWidth="1"/>
    <col min="4" max="6" width="12" customWidth="1"/>
    <col min="7" max="7" width="13.75" customWidth="1"/>
  </cols>
  <sheetData>
    <row r="2" spans="1:7" x14ac:dyDescent="0.3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</row>
    <row r="3" spans="1:7" x14ac:dyDescent="0.3">
      <c r="A3" s="5" t="s">
        <v>22</v>
      </c>
      <c r="B3" s="5" t="s">
        <v>23</v>
      </c>
      <c r="C3" s="5" t="s">
        <v>24</v>
      </c>
      <c r="D3" s="5">
        <v>8687500</v>
      </c>
      <c r="E3" s="5">
        <v>9523000</v>
      </c>
      <c r="F3" s="5">
        <v>8623900</v>
      </c>
      <c r="G3" s="5">
        <v>26834400</v>
      </c>
    </row>
    <row r="4" spans="1:7" x14ac:dyDescent="0.3">
      <c r="A4" s="5" t="s">
        <v>25</v>
      </c>
      <c r="B4" s="5" t="s">
        <v>26</v>
      </c>
      <c r="C4" s="5" t="s">
        <v>27</v>
      </c>
      <c r="D4" s="5">
        <v>7723090</v>
      </c>
      <c r="E4" s="5">
        <v>9511080</v>
      </c>
      <c r="F4" s="5">
        <v>8250800</v>
      </c>
      <c r="G4" s="5">
        <v>25484970</v>
      </c>
    </row>
    <row r="5" spans="1:7" x14ac:dyDescent="0.3">
      <c r="A5" s="5" t="s">
        <v>28</v>
      </c>
      <c r="B5" s="5" t="s">
        <v>29</v>
      </c>
      <c r="C5" s="5" t="s">
        <v>24</v>
      </c>
      <c r="D5" s="5">
        <v>7802150</v>
      </c>
      <c r="E5" s="5">
        <v>9321700</v>
      </c>
      <c r="F5" s="5">
        <v>8998300</v>
      </c>
      <c r="G5" s="5">
        <v>26122150</v>
      </c>
    </row>
    <row r="6" spans="1:7" x14ac:dyDescent="0.3">
      <c r="A6" s="5" t="s">
        <v>22</v>
      </c>
      <c r="B6" s="5" t="s">
        <v>30</v>
      </c>
      <c r="C6" s="5" t="s">
        <v>31</v>
      </c>
      <c r="D6" s="5">
        <v>7027600</v>
      </c>
      <c r="E6" s="5">
        <v>6087630</v>
      </c>
      <c r="F6" s="5">
        <v>5078920</v>
      </c>
      <c r="G6" s="5">
        <v>18194150</v>
      </c>
    </row>
    <row r="7" spans="1:7" x14ac:dyDescent="0.3">
      <c r="A7" s="5" t="s">
        <v>28</v>
      </c>
      <c r="B7" s="5" t="s">
        <v>32</v>
      </c>
      <c r="C7" s="5" t="s">
        <v>24</v>
      </c>
      <c r="D7" s="5">
        <v>6258000</v>
      </c>
      <c r="E7" s="5">
        <v>8321700</v>
      </c>
      <c r="F7" s="5">
        <v>6523800</v>
      </c>
      <c r="G7" s="5">
        <v>21103500</v>
      </c>
    </row>
    <row r="8" spans="1:7" x14ac:dyDescent="0.3">
      <c r="A8" s="5" t="s">
        <v>28</v>
      </c>
      <c r="B8" s="5" t="s">
        <v>33</v>
      </c>
      <c r="C8" s="5" t="s">
        <v>31</v>
      </c>
      <c r="D8" s="5">
        <v>4399400</v>
      </c>
      <c r="E8" s="5">
        <v>7823700</v>
      </c>
      <c r="F8" s="5">
        <v>5329400</v>
      </c>
      <c r="G8" s="5">
        <v>17552500</v>
      </c>
    </row>
    <row r="9" spans="1:7" x14ac:dyDescent="0.3">
      <c r="A9" s="5" t="s">
        <v>25</v>
      </c>
      <c r="B9" s="5" t="s">
        <v>34</v>
      </c>
      <c r="C9" s="5" t="s">
        <v>24</v>
      </c>
      <c r="D9" s="5">
        <v>8867220</v>
      </c>
      <c r="E9" s="5">
        <v>6767320</v>
      </c>
      <c r="F9" s="5">
        <v>7193200</v>
      </c>
      <c r="G9" s="5">
        <v>22827740</v>
      </c>
    </row>
    <row r="10" spans="1:7" x14ac:dyDescent="0.3">
      <c r="A10" s="5" t="s">
        <v>22</v>
      </c>
      <c r="B10" s="5" t="s">
        <v>35</v>
      </c>
      <c r="C10" s="5" t="s">
        <v>27</v>
      </c>
      <c r="D10" s="5">
        <v>10100030</v>
      </c>
      <c r="E10" s="5">
        <v>9834907</v>
      </c>
      <c r="F10" s="5">
        <v>12100030</v>
      </c>
      <c r="G10" s="5">
        <v>32034967</v>
      </c>
    </row>
    <row r="11" spans="1:7" x14ac:dyDescent="0.3">
      <c r="A11" s="5" t="s">
        <v>11</v>
      </c>
      <c r="B11" s="5" t="s">
        <v>12</v>
      </c>
      <c r="C11" s="5" t="s">
        <v>13</v>
      </c>
      <c r="D11" s="5">
        <v>5486004</v>
      </c>
      <c r="E11" s="5">
        <v>6357620</v>
      </c>
      <c r="F11" s="5">
        <v>4905030</v>
      </c>
      <c r="G11" s="5">
        <v>16748654</v>
      </c>
    </row>
    <row r="12" spans="1:7" x14ac:dyDescent="0.3">
      <c r="A12" s="5" t="s">
        <v>9</v>
      </c>
      <c r="B12" s="5" t="s">
        <v>14</v>
      </c>
      <c r="C12" s="5" t="s">
        <v>10</v>
      </c>
      <c r="D12" s="5">
        <v>3212500</v>
      </c>
      <c r="E12" s="5">
        <v>2963900</v>
      </c>
      <c r="F12" s="5">
        <v>4120700</v>
      </c>
      <c r="G12" s="5">
        <v>10297100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5" sqref="B15"/>
    </sheetView>
  </sheetViews>
  <sheetFormatPr defaultRowHeight="16.5" x14ac:dyDescent="0.3"/>
  <cols>
    <col min="1" max="1" width="14.625" customWidth="1"/>
    <col min="2" max="2" width="14.125" customWidth="1"/>
    <col min="3" max="3" width="11.5" customWidth="1"/>
    <col min="4" max="6" width="12" customWidth="1"/>
    <col min="7" max="7" width="12.5" customWidth="1"/>
  </cols>
  <sheetData>
    <row r="2" spans="1:7" x14ac:dyDescent="0.3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</row>
    <row r="3" spans="1:7" x14ac:dyDescent="0.3">
      <c r="A3" s="5" t="s">
        <v>22</v>
      </c>
      <c r="B3" s="5" t="s">
        <v>23</v>
      </c>
      <c r="C3" s="5" t="s">
        <v>24</v>
      </c>
      <c r="D3" s="6">
        <v>8687500</v>
      </c>
      <c r="E3" s="6">
        <v>9523000</v>
      </c>
      <c r="F3" s="6">
        <v>8623900</v>
      </c>
      <c r="G3" s="6">
        <v>26834400</v>
      </c>
    </row>
    <row r="4" spans="1:7" x14ac:dyDescent="0.3">
      <c r="A4" s="5" t="s">
        <v>25</v>
      </c>
      <c r="B4" s="5" t="s">
        <v>26</v>
      </c>
      <c r="C4" s="5" t="s">
        <v>27</v>
      </c>
      <c r="D4" s="6">
        <v>7723090</v>
      </c>
      <c r="E4" s="6">
        <v>9511080</v>
      </c>
      <c r="F4" s="6">
        <v>8250800</v>
      </c>
      <c r="G4" s="6">
        <v>25484970</v>
      </c>
    </row>
    <row r="5" spans="1:7" x14ac:dyDescent="0.3">
      <c r="A5" s="5" t="s">
        <v>28</v>
      </c>
      <c r="B5" s="5" t="s">
        <v>29</v>
      </c>
      <c r="C5" s="5" t="s">
        <v>24</v>
      </c>
      <c r="D5" s="6">
        <v>7802150</v>
      </c>
      <c r="E5" s="6">
        <v>9321700</v>
      </c>
      <c r="F5" s="6">
        <v>8998300</v>
      </c>
      <c r="G5" s="6">
        <v>26122150</v>
      </c>
    </row>
    <row r="6" spans="1:7" x14ac:dyDescent="0.3">
      <c r="A6" s="5" t="s">
        <v>22</v>
      </c>
      <c r="B6" s="5" t="s">
        <v>30</v>
      </c>
      <c r="C6" s="5" t="s">
        <v>31</v>
      </c>
      <c r="D6" s="6">
        <v>7027600</v>
      </c>
      <c r="E6" s="6">
        <v>6087630</v>
      </c>
      <c r="F6" s="6">
        <v>5078920</v>
      </c>
      <c r="G6" s="6">
        <v>18194150</v>
      </c>
    </row>
    <row r="7" spans="1:7" x14ac:dyDescent="0.3">
      <c r="A7" s="5" t="s">
        <v>28</v>
      </c>
      <c r="B7" s="5" t="s">
        <v>32</v>
      </c>
      <c r="C7" s="5" t="s">
        <v>24</v>
      </c>
      <c r="D7" s="6">
        <v>6258000</v>
      </c>
      <c r="E7" s="6">
        <v>8321700</v>
      </c>
      <c r="F7" s="6">
        <v>6523800</v>
      </c>
      <c r="G7" s="6">
        <v>21103500</v>
      </c>
    </row>
    <row r="8" spans="1:7" x14ac:dyDescent="0.3">
      <c r="A8" s="5" t="s">
        <v>28</v>
      </c>
      <c r="B8" s="5" t="s">
        <v>33</v>
      </c>
      <c r="C8" s="5" t="s">
        <v>31</v>
      </c>
      <c r="D8" s="6">
        <v>4399400</v>
      </c>
      <c r="E8" s="6">
        <v>7823700</v>
      </c>
      <c r="F8" s="6">
        <v>5329400</v>
      </c>
      <c r="G8" s="6">
        <v>17552500</v>
      </c>
    </row>
    <row r="9" spans="1:7" x14ac:dyDescent="0.3">
      <c r="A9" s="5" t="s">
        <v>25</v>
      </c>
      <c r="B9" s="5" t="s">
        <v>34</v>
      </c>
      <c r="C9" s="5" t="s">
        <v>24</v>
      </c>
      <c r="D9" s="6">
        <v>8867220</v>
      </c>
      <c r="E9" s="6">
        <v>6767320</v>
      </c>
      <c r="F9" s="6">
        <v>7193200</v>
      </c>
      <c r="G9" s="6">
        <v>22827740</v>
      </c>
    </row>
    <row r="10" spans="1:7" x14ac:dyDescent="0.3">
      <c r="A10" s="5" t="s">
        <v>22</v>
      </c>
      <c r="B10" s="5" t="s">
        <v>35</v>
      </c>
      <c r="C10" s="5" t="s">
        <v>27</v>
      </c>
      <c r="D10" s="6">
        <v>10100030</v>
      </c>
      <c r="E10" s="6">
        <v>9834907</v>
      </c>
      <c r="F10" s="6">
        <v>12100030</v>
      </c>
      <c r="G10" s="6">
        <v>32034967</v>
      </c>
    </row>
    <row r="11" spans="1:7" x14ac:dyDescent="0.3">
      <c r="A11" s="5" t="s">
        <v>11</v>
      </c>
      <c r="B11" s="5" t="s">
        <v>12</v>
      </c>
      <c r="C11" s="5" t="s">
        <v>13</v>
      </c>
      <c r="D11" s="6">
        <v>5486004</v>
      </c>
      <c r="E11" s="6">
        <v>6357620</v>
      </c>
      <c r="F11" s="6">
        <v>4905030</v>
      </c>
      <c r="G11" s="6">
        <v>16748654</v>
      </c>
    </row>
    <row r="12" spans="1:7" x14ac:dyDescent="0.3">
      <c r="A12" s="5" t="s">
        <v>9</v>
      </c>
      <c r="B12" s="5" t="s">
        <v>14</v>
      </c>
      <c r="C12" s="5" t="s">
        <v>10</v>
      </c>
      <c r="D12" s="6">
        <v>3212500</v>
      </c>
      <c r="E12" s="6">
        <v>2963900</v>
      </c>
      <c r="F12" s="6">
        <v>4120700</v>
      </c>
      <c r="G12" s="6">
        <v>10297100</v>
      </c>
    </row>
    <row r="14" spans="1:7" x14ac:dyDescent="0.3">
      <c r="A14" s="4" t="s">
        <v>8</v>
      </c>
    </row>
    <row r="15" spans="1:7" x14ac:dyDescent="0.3">
      <c r="A15" s="5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1" width="11.25" customWidth="1"/>
    <col min="2" max="2" width="14.125" customWidth="1"/>
    <col min="3" max="3" width="11.5" customWidth="1"/>
    <col min="4" max="6" width="12" customWidth="1"/>
    <col min="7" max="7" width="12.5" customWidth="1"/>
  </cols>
  <sheetData>
    <row r="2" spans="1:7" x14ac:dyDescent="0.3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</row>
    <row r="3" spans="1:7" x14ac:dyDescent="0.3">
      <c r="A3" s="5" t="s">
        <v>22</v>
      </c>
      <c r="B3" s="5" t="s">
        <v>23</v>
      </c>
      <c r="C3" s="5" t="s">
        <v>24</v>
      </c>
      <c r="D3" s="6">
        <v>8687500</v>
      </c>
      <c r="E3" s="6">
        <v>9523000</v>
      </c>
      <c r="F3" s="6">
        <v>8623900</v>
      </c>
      <c r="G3" s="6">
        <f>SUM(D3:F3)</f>
        <v>26834400</v>
      </c>
    </row>
    <row r="4" spans="1:7" x14ac:dyDescent="0.3">
      <c r="A4" s="5" t="s">
        <v>25</v>
      </c>
      <c r="B4" s="5" t="s">
        <v>26</v>
      </c>
      <c r="C4" s="5" t="s">
        <v>27</v>
      </c>
      <c r="D4" s="6">
        <v>7723090</v>
      </c>
      <c r="E4" s="6">
        <v>9511080</v>
      </c>
      <c r="F4" s="6">
        <v>8250800</v>
      </c>
      <c r="G4" s="6">
        <f t="shared" ref="G4:G12" si="0">SUM(D4:F4)</f>
        <v>25484970</v>
      </c>
    </row>
    <row r="5" spans="1:7" x14ac:dyDescent="0.3">
      <c r="A5" s="5" t="s">
        <v>28</v>
      </c>
      <c r="B5" s="5" t="s">
        <v>29</v>
      </c>
      <c r="C5" s="5" t="s">
        <v>24</v>
      </c>
      <c r="D5" s="6">
        <v>7802150</v>
      </c>
      <c r="E5" s="6">
        <v>9321700</v>
      </c>
      <c r="F5" s="6">
        <v>8998300</v>
      </c>
      <c r="G5" s="6">
        <f t="shared" si="0"/>
        <v>26122150</v>
      </c>
    </row>
    <row r="6" spans="1:7" x14ac:dyDescent="0.3">
      <c r="A6" s="5" t="s">
        <v>22</v>
      </c>
      <c r="B6" s="5" t="s">
        <v>30</v>
      </c>
      <c r="C6" s="5" t="s">
        <v>31</v>
      </c>
      <c r="D6" s="6">
        <v>7027600</v>
      </c>
      <c r="E6" s="6">
        <v>6087630</v>
      </c>
      <c r="F6" s="6">
        <v>5078920</v>
      </c>
      <c r="G6" s="6">
        <f t="shared" si="0"/>
        <v>18194150</v>
      </c>
    </row>
    <row r="7" spans="1:7" x14ac:dyDescent="0.3">
      <c r="A7" s="5" t="s">
        <v>28</v>
      </c>
      <c r="B7" s="5" t="s">
        <v>32</v>
      </c>
      <c r="C7" s="5" t="s">
        <v>24</v>
      </c>
      <c r="D7" s="6">
        <v>6258000</v>
      </c>
      <c r="E7" s="6">
        <v>8321700</v>
      </c>
      <c r="F7" s="6">
        <v>6523800</v>
      </c>
      <c r="G7" s="6">
        <f t="shared" si="0"/>
        <v>21103500</v>
      </c>
    </row>
    <row r="8" spans="1:7" x14ac:dyDescent="0.3">
      <c r="A8" s="5" t="s">
        <v>28</v>
      </c>
      <c r="B8" s="5" t="s">
        <v>33</v>
      </c>
      <c r="C8" s="5" t="s">
        <v>31</v>
      </c>
      <c r="D8" s="6">
        <v>4399400</v>
      </c>
      <c r="E8" s="6">
        <v>7823700</v>
      </c>
      <c r="F8" s="6">
        <v>5329400</v>
      </c>
      <c r="G8" s="6">
        <f t="shared" si="0"/>
        <v>17552500</v>
      </c>
    </row>
    <row r="9" spans="1:7" x14ac:dyDescent="0.3">
      <c r="A9" s="5" t="s">
        <v>25</v>
      </c>
      <c r="B9" s="5" t="s">
        <v>34</v>
      </c>
      <c r="C9" s="5" t="s">
        <v>24</v>
      </c>
      <c r="D9" s="6">
        <v>8867220</v>
      </c>
      <c r="E9" s="6">
        <v>6767320</v>
      </c>
      <c r="F9" s="6">
        <v>7193200</v>
      </c>
      <c r="G9" s="6">
        <f t="shared" si="0"/>
        <v>22827740</v>
      </c>
    </row>
    <row r="10" spans="1:7" x14ac:dyDescent="0.3">
      <c r="A10" s="5" t="s">
        <v>22</v>
      </c>
      <c r="B10" s="5" t="s">
        <v>35</v>
      </c>
      <c r="C10" s="5" t="s">
        <v>27</v>
      </c>
      <c r="D10" s="6">
        <v>10100030</v>
      </c>
      <c r="E10" s="6">
        <v>9834907</v>
      </c>
      <c r="F10" s="6">
        <v>12100030</v>
      </c>
      <c r="G10" s="6">
        <f t="shared" si="0"/>
        <v>32034967</v>
      </c>
    </row>
    <row r="11" spans="1:7" x14ac:dyDescent="0.3">
      <c r="A11" s="5" t="s">
        <v>11</v>
      </c>
      <c r="B11" s="5" t="s">
        <v>12</v>
      </c>
      <c r="C11" s="5" t="s">
        <v>13</v>
      </c>
      <c r="D11" s="6">
        <v>5486004</v>
      </c>
      <c r="E11" s="6">
        <v>6357620</v>
      </c>
      <c r="F11" s="6">
        <v>4905030</v>
      </c>
      <c r="G11" s="6">
        <f t="shared" si="0"/>
        <v>16748654</v>
      </c>
    </row>
    <row r="12" spans="1:7" x14ac:dyDescent="0.3">
      <c r="A12" s="5" t="s">
        <v>9</v>
      </c>
      <c r="B12" s="5" t="s">
        <v>14</v>
      </c>
      <c r="C12" s="5" t="s">
        <v>10</v>
      </c>
      <c r="D12" s="6">
        <v>3212500</v>
      </c>
      <c r="E12" s="6">
        <v>2963900</v>
      </c>
      <c r="F12" s="6">
        <v>4120700</v>
      </c>
      <c r="G12" s="6">
        <f t="shared" si="0"/>
        <v>10297100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1" width="11.25" customWidth="1"/>
    <col min="2" max="2" width="14.125" customWidth="1"/>
    <col min="3" max="3" width="11.5" customWidth="1"/>
    <col min="4" max="6" width="12" customWidth="1"/>
    <col min="7" max="7" width="12.5" customWidth="1"/>
  </cols>
  <sheetData>
    <row r="2" spans="1:7" x14ac:dyDescent="0.3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</row>
    <row r="3" spans="1:7" x14ac:dyDescent="0.3">
      <c r="A3" s="5" t="s">
        <v>22</v>
      </c>
      <c r="B3" s="5" t="s">
        <v>23</v>
      </c>
      <c r="C3" s="5" t="s">
        <v>24</v>
      </c>
      <c r="D3" s="5">
        <v>8687500</v>
      </c>
      <c r="E3" s="5">
        <v>9523000</v>
      </c>
      <c r="F3" s="5">
        <v>8623900</v>
      </c>
      <c r="G3" s="5">
        <v>26834400</v>
      </c>
    </row>
    <row r="4" spans="1:7" x14ac:dyDescent="0.3">
      <c r="A4" s="5" t="s">
        <v>25</v>
      </c>
      <c r="B4" s="5" t="s">
        <v>26</v>
      </c>
      <c r="C4" s="5" t="s">
        <v>27</v>
      </c>
      <c r="D4" s="5">
        <v>7723090</v>
      </c>
      <c r="E4" s="5">
        <v>9511080</v>
      </c>
      <c r="F4" s="5">
        <v>8250800</v>
      </c>
      <c r="G4" s="5">
        <v>25484970</v>
      </c>
    </row>
    <row r="5" spans="1:7" x14ac:dyDescent="0.3">
      <c r="A5" s="5" t="s">
        <v>28</v>
      </c>
      <c r="B5" s="5" t="s">
        <v>29</v>
      </c>
      <c r="C5" s="5" t="s">
        <v>24</v>
      </c>
      <c r="D5" s="5">
        <v>7802150</v>
      </c>
      <c r="E5" s="5">
        <v>9321700</v>
      </c>
      <c r="F5" s="5">
        <v>8998300</v>
      </c>
      <c r="G5" s="5">
        <v>26122150</v>
      </c>
    </row>
    <row r="6" spans="1:7" x14ac:dyDescent="0.3">
      <c r="A6" s="5" t="s">
        <v>22</v>
      </c>
      <c r="B6" s="5" t="s">
        <v>30</v>
      </c>
      <c r="C6" s="5" t="s">
        <v>31</v>
      </c>
      <c r="D6" s="5">
        <v>7027600</v>
      </c>
      <c r="E6" s="5">
        <v>6087630</v>
      </c>
      <c r="F6" s="5">
        <v>5078920</v>
      </c>
      <c r="G6" s="5">
        <v>18194150</v>
      </c>
    </row>
    <row r="7" spans="1:7" x14ac:dyDescent="0.3">
      <c r="A7" s="5" t="s">
        <v>28</v>
      </c>
      <c r="B7" s="5" t="s">
        <v>32</v>
      </c>
      <c r="C7" s="5" t="s">
        <v>24</v>
      </c>
      <c r="D7" s="5">
        <v>6258000</v>
      </c>
      <c r="E7" s="5">
        <v>8321700</v>
      </c>
      <c r="F7" s="5">
        <v>6523800</v>
      </c>
      <c r="G7" s="5">
        <v>21103500</v>
      </c>
    </row>
    <row r="8" spans="1:7" x14ac:dyDescent="0.3">
      <c r="A8" s="5" t="s">
        <v>28</v>
      </c>
      <c r="B8" s="5" t="s">
        <v>33</v>
      </c>
      <c r="C8" s="5" t="s">
        <v>31</v>
      </c>
      <c r="D8" s="5">
        <v>4399400</v>
      </c>
      <c r="E8" s="5">
        <v>7823700</v>
      </c>
      <c r="F8" s="5">
        <v>5329400</v>
      </c>
      <c r="G8" s="5">
        <v>17552500</v>
      </c>
    </row>
    <row r="9" spans="1:7" x14ac:dyDescent="0.3">
      <c r="A9" s="5" t="s">
        <v>25</v>
      </c>
      <c r="B9" s="5" t="s">
        <v>34</v>
      </c>
      <c r="C9" s="5" t="s">
        <v>24</v>
      </c>
      <c r="D9" s="5">
        <v>8867220</v>
      </c>
      <c r="E9" s="5">
        <v>6767320</v>
      </c>
      <c r="F9" s="5">
        <v>7193200</v>
      </c>
      <c r="G9" s="5">
        <v>22827740</v>
      </c>
    </row>
    <row r="10" spans="1:7" x14ac:dyDescent="0.3">
      <c r="A10" s="5" t="s">
        <v>22</v>
      </c>
      <c r="B10" s="5" t="s">
        <v>35</v>
      </c>
      <c r="C10" s="5" t="s">
        <v>27</v>
      </c>
      <c r="D10" s="5">
        <v>10100030</v>
      </c>
      <c r="E10" s="5">
        <v>9834907</v>
      </c>
      <c r="F10" s="5">
        <v>12100030</v>
      </c>
      <c r="G10" s="5">
        <v>32034967</v>
      </c>
    </row>
    <row r="11" spans="1:7" x14ac:dyDescent="0.3">
      <c r="A11" s="5" t="s">
        <v>11</v>
      </c>
      <c r="B11" s="5" t="s">
        <v>12</v>
      </c>
      <c r="C11" s="5" t="s">
        <v>13</v>
      </c>
      <c r="D11" s="5">
        <v>5486004</v>
      </c>
      <c r="E11" s="5">
        <v>6357620</v>
      </c>
      <c r="F11" s="5">
        <v>4905030</v>
      </c>
      <c r="G11" s="5">
        <v>16748654</v>
      </c>
    </row>
    <row r="12" spans="1:7" x14ac:dyDescent="0.3">
      <c r="A12" s="5" t="s">
        <v>9</v>
      </c>
      <c r="B12" s="5" t="s">
        <v>14</v>
      </c>
      <c r="C12" s="5" t="s">
        <v>10</v>
      </c>
      <c r="D12" s="5">
        <v>3212500</v>
      </c>
      <c r="E12" s="5">
        <v>2963900</v>
      </c>
      <c r="F12" s="5">
        <v>4120700</v>
      </c>
      <c r="G12" s="5">
        <v>10297100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G7" sqref="G7"/>
    </sheetView>
  </sheetViews>
  <sheetFormatPr defaultRowHeight="16.5" x14ac:dyDescent="0.3"/>
  <cols>
    <col min="1" max="1" width="14.125" customWidth="1"/>
    <col min="2" max="2" width="11.5" customWidth="1"/>
    <col min="3" max="5" width="12" customWidth="1"/>
    <col min="6" max="6" width="12.5" customWidth="1"/>
  </cols>
  <sheetData>
    <row r="2" spans="1:6" x14ac:dyDescent="0.3">
      <c r="A2" s="4" t="s">
        <v>37</v>
      </c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</row>
    <row r="3" spans="1:6" x14ac:dyDescent="0.3">
      <c r="A3" s="5" t="s">
        <v>43</v>
      </c>
      <c r="B3" s="5" t="s">
        <v>44</v>
      </c>
      <c r="C3" s="7">
        <v>10100030</v>
      </c>
      <c r="D3" s="7">
        <v>9834907</v>
      </c>
      <c r="E3" s="7">
        <v>12100030</v>
      </c>
      <c r="F3" s="7">
        <v>32034967</v>
      </c>
    </row>
    <row r="4" spans="1:6" x14ac:dyDescent="0.3">
      <c r="A4" s="5" t="s">
        <v>45</v>
      </c>
      <c r="B4" s="5" t="s">
        <v>44</v>
      </c>
      <c r="C4" s="7">
        <v>7723090</v>
      </c>
      <c r="D4" s="7">
        <v>9511080</v>
      </c>
      <c r="E4" s="7">
        <v>8250800</v>
      </c>
      <c r="F4" s="7">
        <v>25484970</v>
      </c>
    </row>
    <row r="5" spans="1:6" x14ac:dyDescent="0.3">
      <c r="A5" s="5" t="s">
        <v>46</v>
      </c>
      <c r="B5" s="5" t="s">
        <v>47</v>
      </c>
      <c r="C5" s="7">
        <v>7027600</v>
      </c>
      <c r="D5" s="7">
        <v>6087630</v>
      </c>
      <c r="E5" s="7">
        <v>5078920</v>
      </c>
      <c r="F5" s="7">
        <v>18194150</v>
      </c>
    </row>
    <row r="6" spans="1:6" x14ac:dyDescent="0.3">
      <c r="A6" s="5" t="s">
        <v>48</v>
      </c>
      <c r="B6" s="5" t="s">
        <v>49</v>
      </c>
      <c r="C6" s="7">
        <v>8687500</v>
      </c>
      <c r="D6" s="7">
        <v>9523000</v>
      </c>
      <c r="E6" s="7">
        <v>8623900</v>
      </c>
      <c r="F6" s="7">
        <v>26834400</v>
      </c>
    </row>
    <row r="7" spans="1:6" x14ac:dyDescent="0.3">
      <c r="A7" s="5" t="s">
        <v>50</v>
      </c>
      <c r="B7" s="5" t="s">
        <v>49</v>
      </c>
      <c r="C7" s="7">
        <v>6258000</v>
      </c>
      <c r="D7" s="7">
        <v>8321700</v>
      </c>
      <c r="E7" s="7">
        <v>6523800</v>
      </c>
      <c r="F7" s="7">
        <v>21103500</v>
      </c>
    </row>
  </sheetData>
  <scenarios current="1" sqref="G6 G8 G10">
    <scenario name="컴퓨터류 15% 증가" locked="1" count="2" user="hmlee7" comment="만든 사람 hmlee7 날짜 2017-08-10">
      <inputCells r="E5" val="5840758" numFmtId="182"/>
      <inputCells r="E3" val="13915035" numFmtId="182"/>
    </scenario>
    <scenario name="컴퓨터류 10% 감소" locked="1" count="2" user="hmlee7" comment="만든 사람 hmlee7 날짜 2017-08-10">
      <inputCells r="E5" val="4571028" numFmtId="182"/>
      <inputCells r="E3" val="10890027" numFmtId="182"/>
    </scenario>
  </scenario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매출현황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hmlee7</dc:creator>
  <cp:lastModifiedBy>서희종</cp:lastModifiedBy>
  <dcterms:created xsi:type="dcterms:W3CDTF">2017-08-09T13:36:17Z</dcterms:created>
  <dcterms:modified xsi:type="dcterms:W3CDTF">2017-09-21T00:46:17Z</dcterms:modified>
</cp:coreProperties>
</file>