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0" windowWidth="21930" windowHeight="10800" tabRatio="697"/>
  </bookViews>
  <sheets>
    <sheet name="판매현황" sheetId="23" r:id="rId1"/>
    <sheet name="부분합" sheetId="18" r:id="rId2"/>
    <sheet name="필터" sheetId="19" r:id="rId3"/>
    <sheet name="시나리오" sheetId="20" r:id="rId4"/>
    <sheet name="피벗테이블" sheetId="21" r:id="rId5"/>
    <sheet name="차트" sheetId="22" r:id="rId6"/>
  </sheets>
  <calcPr calcId="145621"/>
</workbook>
</file>

<file path=xl/calcChain.xml><?xml version="1.0" encoding="utf-8"?>
<calcChain xmlns="http://schemas.openxmlformats.org/spreadsheetml/2006/main">
  <c r="G12" i="20" l="1"/>
  <c r="G11" i="20"/>
  <c r="G10" i="20"/>
  <c r="G9" i="20"/>
  <c r="G8" i="20"/>
  <c r="G7" i="20"/>
  <c r="G6" i="20"/>
  <c r="G5" i="20"/>
  <c r="G4" i="20"/>
  <c r="G3" i="20"/>
</calcChain>
</file>

<file path=xl/sharedStrings.xml><?xml version="1.0" encoding="utf-8"?>
<sst xmlns="http://schemas.openxmlformats.org/spreadsheetml/2006/main" count="231" uniqueCount="77">
  <si>
    <t>순위</t>
  </si>
  <si>
    <t>비고</t>
  </si>
  <si>
    <t>①</t>
  </si>
  <si>
    <t>②</t>
  </si>
  <si>
    <t>조건</t>
    <phoneticPr fontId="1" type="noConversion"/>
  </si>
  <si>
    <t>③</t>
    <phoneticPr fontId="2" type="noConversion"/>
  </si>
  <si>
    <t>④</t>
    <phoneticPr fontId="2" type="noConversion"/>
  </si>
  <si>
    <t>⑤</t>
    <phoneticPr fontId="2" type="noConversion"/>
  </si>
  <si>
    <t>상품명</t>
    <phoneticPr fontId="1" type="noConversion"/>
  </si>
  <si>
    <t>초코파이류</t>
    <phoneticPr fontId="1" type="noConversion"/>
  </si>
  <si>
    <t>초코바</t>
    <phoneticPr fontId="1" type="noConversion"/>
  </si>
  <si>
    <t>구분</t>
    <phoneticPr fontId="1" type="noConversion"/>
  </si>
  <si>
    <t>제조구분</t>
    <phoneticPr fontId="1" type="noConversion"/>
  </si>
  <si>
    <t>초코파이</t>
    <phoneticPr fontId="1" type="noConversion"/>
  </si>
  <si>
    <t>롱롱초코</t>
    <phoneticPr fontId="1" type="noConversion"/>
  </si>
  <si>
    <t>초코마카롱</t>
    <phoneticPr fontId="1" type="noConversion"/>
  </si>
  <si>
    <t>블랙</t>
    <phoneticPr fontId="1" type="noConversion"/>
  </si>
  <si>
    <t>판 초콜릿</t>
    <phoneticPr fontId="1" type="noConversion"/>
  </si>
  <si>
    <t>판 초콜릿</t>
    <phoneticPr fontId="1" type="noConversion"/>
  </si>
  <si>
    <t>브라운타임</t>
    <phoneticPr fontId="1" type="noConversion"/>
  </si>
  <si>
    <t>레드캣</t>
    <phoneticPr fontId="1" type="noConversion"/>
  </si>
  <si>
    <t>스윗타임</t>
    <phoneticPr fontId="1" type="noConversion"/>
  </si>
  <si>
    <t>코코마운틴</t>
    <phoneticPr fontId="1" type="noConversion"/>
  </si>
  <si>
    <t>프리타임</t>
    <phoneticPr fontId="1" type="noConversion"/>
  </si>
  <si>
    <t>국산</t>
    <phoneticPr fontId="1" type="noConversion"/>
  </si>
  <si>
    <t>수입</t>
    <phoneticPr fontId="1" type="noConversion"/>
  </si>
  <si>
    <t>로이도</t>
    <phoneticPr fontId="1" type="noConversion"/>
  </si>
  <si>
    <t>합계</t>
    <phoneticPr fontId="1" type="noConversion"/>
  </si>
  <si>
    <t>'합계'의 최대값-최소값 차이</t>
    <phoneticPr fontId="1" type="noConversion"/>
  </si>
  <si>
    <t>10월</t>
    <phoneticPr fontId="1" type="noConversion"/>
  </si>
  <si>
    <t>11월</t>
  </si>
  <si>
    <t>12월</t>
  </si>
  <si>
    <t>상품명</t>
    <phoneticPr fontId="1" type="noConversion"/>
  </si>
  <si>
    <t>구분</t>
    <phoneticPr fontId="1" type="noConversion"/>
  </si>
  <si>
    <t>제조구분</t>
    <phoneticPr fontId="1" type="noConversion"/>
  </si>
  <si>
    <t>10월</t>
    <phoneticPr fontId="1" type="noConversion"/>
  </si>
  <si>
    <t>합계</t>
    <phoneticPr fontId="1" type="noConversion"/>
  </si>
  <si>
    <t>초코파이</t>
    <phoneticPr fontId="1" type="noConversion"/>
  </si>
  <si>
    <t>초코파이류</t>
    <phoneticPr fontId="1" type="noConversion"/>
  </si>
  <si>
    <t>국산</t>
    <phoneticPr fontId="1" type="noConversion"/>
  </si>
  <si>
    <t>롱롱초코</t>
    <phoneticPr fontId="1" type="noConversion"/>
  </si>
  <si>
    <t>초코바</t>
    <phoneticPr fontId="1" type="noConversion"/>
  </si>
  <si>
    <t>초코마카롱</t>
    <phoneticPr fontId="1" type="noConversion"/>
  </si>
  <si>
    <t>블랙</t>
    <phoneticPr fontId="1" type="noConversion"/>
  </si>
  <si>
    <t>판 초콜릿</t>
    <phoneticPr fontId="1" type="noConversion"/>
  </si>
  <si>
    <t>수입</t>
    <phoneticPr fontId="1" type="noConversion"/>
  </si>
  <si>
    <t>브라운타임</t>
    <phoneticPr fontId="1" type="noConversion"/>
  </si>
  <si>
    <t>레드캣</t>
    <phoneticPr fontId="1" type="noConversion"/>
  </si>
  <si>
    <t>스윗타임</t>
    <phoneticPr fontId="1" type="noConversion"/>
  </si>
  <si>
    <t>코코마운틴</t>
    <phoneticPr fontId="1" type="noConversion"/>
  </si>
  <si>
    <t>프리타임</t>
    <phoneticPr fontId="1" type="noConversion"/>
  </si>
  <si>
    <t>로이도</t>
    <phoneticPr fontId="1" type="noConversion"/>
  </si>
  <si>
    <t>구분</t>
    <phoneticPr fontId="1" type="noConversion"/>
  </si>
  <si>
    <t>제조구분</t>
    <phoneticPr fontId="1" type="noConversion"/>
  </si>
  <si>
    <t>10월</t>
    <phoneticPr fontId="1" type="noConversion"/>
  </si>
  <si>
    <t>합계</t>
    <phoneticPr fontId="1" type="noConversion"/>
  </si>
  <si>
    <t>초코파이</t>
    <phoneticPr fontId="1" type="noConversion"/>
  </si>
  <si>
    <t>초코파이류</t>
    <phoneticPr fontId="1" type="noConversion"/>
  </si>
  <si>
    <t>국산</t>
    <phoneticPr fontId="1" type="noConversion"/>
  </si>
  <si>
    <t>롱롱초코</t>
    <phoneticPr fontId="1" type="noConversion"/>
  </si>
  <si>
    <t>초코바</t>
    <phoneticPr fontId="1" type="noConversion"/>
  </si>
  <si>
    <t>초코마카롱</t>
    <phoneticPr fontId="1" type="noConversion"/>
  </si>
  <si>
    <t>블랙</t>
    <phoneticPr fontId="1" type="noConversion"/>
  </si>
  <si>
    <t>판 초콜릿</t>
    <phoneticPr fontId="1" type="noConversion"/>
  </si>
  <si>
    <t>수입</t>
    <phoneticPr fontId="1" type="noConversion"/>
  </si>
  <si>
    <t>브라운타임</t>
    <phoneticPr fontId="1" type="noConversion"/>
  </si>
  <si>
    <t>레드캣</t>
    <phoneticPr fontId="1" type="noConversion"/>
  </si>
  <si>
    <t>스윗타임</t>
    <phoneticPr fontId="1" type="noConversion"/>
  </si>
  <si>
    <t>코코마운틴</t>
    <phoneticPr fontId="1" type="noConversion"/>
  </si>
  <si>
    <t>프리타임</t>
    <phoneticPr fontId="1" type="noConversion"/>
  </si>
  <si>
    <t>로이도</t>
    <phoneticPr fontId="1" type="noConversion"/>
  </si>
  <si>
    <t>제조구분</t>
    <phoneticPr fontId="1" type="noConversion"/>
  </si>
  <si>
    <t>10월</t>
    <phoneticPr fontId="1" type="noConversion"/>
  </si>
  <si>
    <t>합계</t>
    <phoneticPr fontId="1" type="noConversion"/>
  </si>
  <si>
    <t>초코파이</t>
    <phoneticPr fontId="1" type="noConversion"/>
  </si>
  <si>
    <t>'11월' 중 두 번째로 큰 값</t>
    <phoneticPr fontId="1" type="noConversion"/>
  </si>
  <si>
    <t>'구분'이 "초코파이류"인 '12월'의 평균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</si>
</sst>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);[Red]\(#,##0\)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Alignment="1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7" fontId="4" fillId="0" borderId="2" xfId="1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J16" sqref="J16"/>
    </sheetView>
  </sheetViews>
  <sheetFormatPr defaultColWidth="9" defaultRowHeight="15" customHeight="1" x14ac:dyDescent="0.3"/>
  <cols>
    <col min="1" max="1" width="13.5" style="2" customWidth="1"/>
    <col min="2" max="2" width="14.375" style="2" customWidth="1"/>
    <col min="3" max="3" width="12.375" style="2" customWidth="1"/>
    <col min="4" max="7" width="11.875" style="2" customWidth="1"/>
    <col min="8" max="9" width="11.125" style="2" customWidth="1"/>
    <col min="10" max="16384" width="9" style="2"/>
  </cols>
  <sheetData>
    <row r="1" spans="1:9" ht="15" customHeigh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 x14ac:dyDescent="0.3">
      <c r="A2" s="3" t="s">
        <v>8</v>
      </c>
      <c r="B2" s="3" t="s">
        <v>11</v>
      </c>
      <c r="C2" s="3" t="s">
        <v>12</v>
      </c>
      <c r="D2" s="3" t="s">
        <v>29</v>
      </c>
      <c r="E2" s="3" t="s">
        <v>30</v>
      </c>
      <c r="F2" s="3" t="s">
        <v>31</v>
      </c>
      <c r="G2" s="3" t="s">
        <v>27</v>
      </c>
      <c r="H2" s="1" t="s">
        <v>0</v>
      </c>
      <c r="I2" s="1" t="s">
        <v>1</v>
      </c>
    </row>
    <row r="3" spans="1:9" ht="15" customHeight="1" x14ac:dyDescent="0.3">
      <c r="A3" s="3" t="s">
        <v>13</v>
      </c>
      <c r="B3" s="3" t="s">
        <v>9</v>
      </c>
      <c r="C3" s="3" t="s">
        <v>24</v>
      </c>
      <c r="D3" s="4">
        <v>14361</v>
      </c>
      <c r="E3" s="5">
        <v>7397</v>
      </c>
      <c r="F3" s="3">
        <v>14660</v>
      </c>
      <c r="G3" s="6">
        <v>36418</v>
      </c>
      <c r="H3" s="1" t="s">
        <v>2</v>
      </c>
      <c r="I3" s="1" t="s">
        <v>3</v>
      </c>
    </row>
    <row r="4" spans="1:9" ht="15" customHeight="1" x14ac:dyDescent="0.3">
      <c r="A4" s="3" t="s">
        <v>14</v>
      </c>
      <c r="B4" s="3" t="s">
        <v>10</v>
      </c>
      <c r="C4" s="3" t="s">
        <v>24</v>
      </c>
      <c r="D4" s="4">
        <v>12484</v>
      </c>
      <c r="E4" s="5">
        <v>10015</v>
      </c>
      <c r="F4" s="3">
        <v>14818</v>
      </c>
      <c r="G4" s="6">
        <v>37317</v>
      </c>
      <c r="H4" s="1" t="s">
        <v>2</v>
      </c>
      <c r="I4" s="1" t="s">
        <v>3</v>
      </c>
    </row>
    <row r="5" spans="1:9" ht="15" customHeight="1" x14ac:dyDescent="0.3">
      <c r="A5" s="3" t="s">
        <v>15</v>
      </c>
      <c r="B5" s="3" t="s">
        <v>9</v>
      </c>
      <c r="C5" s="3" t="s">
        <v>24</v>
      </c>
      <c r="D5" s="4">
        <v>16281</v>
      </c>
      <c r="E5" s="5">
        <v>11832</v>
      </c>
      <c r="F5" s="3">
        <v>9425</v>
      </c>
      <c r="G5" s="6">
        <v>37538</v>
      </c>
      <c r="H5" s="1" t="s">
        <v>2</v>
      </c>
      <c r="I5" s="1" t="s">
        <v>3</v>
      </c>
    </row>
    <row r="6" spans="1:9" ht="15" customHeight="1" x14ac:dyDescent="0.3">
      <c r="A6" s="3" t="s">
        <v>16</v>
      </c>
      <c r="B6" s="3" t="s">
        <v>17</v>
      </c>
      <c r="C6" s="3" t="s">
        <v>25</v>
      </c>
      <c r="D6" s="4">
        <v>19746</v>
      </c>
      <c r="E6" s="5">
        <v>13270</v>
      </c>
      <c r="F6" s="3">
        <v>10826</v>
      </c>
      <c r="G6" s="6">
        <v>43842</v>
      </c>
      <c r="H6" s="1" t="s">
        <v>2</v>
      </c>
      <c r="I6" s="1" t="s">
        <v>3</v>
      </c>
    </row>
    <row r="7" spans="1:9" ht="15" customHeight="1" x14ac:dyDescent="0.3">
      <c r="A7" s="3" t="s">
        <v>19</v>
      </c>
      <c r="B7" s="3" t="s">
        <v>9</v>
      </c>
      <c r="C7" s="3" t="s">
        <v>24</v>
      </c>
      <c r="D7" s="4">
        <v>7928</v>
      </c>
      <c r="E7" s="5">
        <v>10523</v>
      </c>
      <c r="F7" s="3">
        <v>8202</v>
      </c>
      <c r="G7" s="6">
        <v>26653</v>
      </c>
      <c r="H7" s="1" t="s">
        <v>2</v>
      </c>
      <c r="I7" s="1" t="s">
        <v>3</v>
      </c>
    </row>
    <row r="8" spans="1:9" ht="15" customHeight="1" x14ac:dyDescent="0.3">
      <c r="A8" s="3" t="s">
        <v>20</v>
      </c>
      <c r="B8" s="3" t="s">
        <v>10</v>
      </c>
      <c r="C8" s="3" t="s">
        <v>25</v>
      </c>
      <c r="D8" s="4">
        <v>10709</v>
      </c>
      <c r="E8" s="5">
        <v>18453</v>
      </c>
      <c r="F8" s="3">
        <v>12238</v>
      </c>
      <c r="G8" s="6">
        <v>41400</v>
      </c>
      <c r="H8" s="1" t="s">
        <v>2</v>
      </c>
      <c r="I8" s="1" t="s">
        <v>3</v>
      </c>
    </row>
    <row r="9" spans="1:9" ht="15" customHeight="1" x14ac:dyDescent="0.3">
      <c r="A9" s="3" t="s">
        <v>21</v>
      </c>
      <c r="B9" s="3" t="s">
        <v>18</v>
      </c>
      <c r="C9" s="3" t="s">
        <v>25</v>
      </c>
      <c r="D9" s="4">
        <v>19173</v>
      </c>
      <c r="E9" s="5">
        <v>12850</v>
      </c>
      <c r="F9" s="3">
        <v>8220</v>
      </c>
      <c r="G9" s="6">
        <v>40243</v>
      </c>
      <c r="H9" s="1" t="s">
        <v>2</v>
      </c>
      <c r="I9" s="1" t="s">
        <v>3</v>
      </c>
    </row>
    <row r="10" spans="1:9" ht="15" customHeight="1" x14ac:dyDescent="0.3">
      <c r="A10" s="3" t="s">
        <v>22</v>
      </c>
      <c r="B10" s="3" t="s">
        <v>10</v>
      </c>
      <c r="C10" s="3" t="s">
        <v>25</v>
      </c>
      <c r="D10" s="4">
        <v>15504</v>
      </c>
      <c r="E10" s="5">
        <v>19438</v>
      </c>
      <c r="F10" s="3">
        <v>8003</v>
      </c>
      <c r="G10" s="6">
        <v>42945</v>
      </c>
      <c r="H10" s="1" t="s">
        <v>2</v>
      </c>
      <c r="I10" s="1" t="s">
        <v>3</v>
      </c>
    </row>
    <row r="11" spans="1:9" ht="15" customHeight="1" x14ac:dyDescent="0.3">
      <c r="A11" s="3" t="s">
        <v>23</v>
      </c>
      <c r="B11" s="3" t="s">
        <v>10</v>
      </c>
      <c r="C11" s="3" t="s">
        <v>24</v>
      </c>
      <c r="D11" s="4">
        <v>12461</v>
      </c>
      <c r="E11" s="5">
        <v>13603</v>
      </c>
      <c r="F11" s="3">
        <v>18213</v>
      </c>
      <c r="G11" s="6">
        <v>44277</v>
      </c>
      <c r="H11" s="1" t="s">
        <v>2</v>
      </c>
      <c r="I11" s="1" t="s">
        <v>3</v>
      </c>
    </row>
    <row r="12" spans="1:9" ht="15" customHeight="1" x14ac:dyDescent="0.3">
      <c r="A12" s="3" t="s">
        <v>26</v>
      </c>
      <c r="B12" s="3" t="s">
        <v>18</v>
      </c>
      <c r="C12" s="3" t="s">
        <v>25</v>
      </c>
      <c r="D12" s="4">
        <v>12471</v>
      </c>
      <c r="E12" s="5">
        <v>10793</v>
      </c>
      <c r="F12" s="3">
        <v>14051</v>
      </c>
      <c r="G12" s="6">
        <v>37315</v>
      </c>
      <c r="H12" s="1" t="s">
        <v>2</v>
      </c>
      <c r="I12" s="1" t="s">
        <v>3</v>
      </c>
    </row>
    <row r="13" spans="1:9" ht="15" customHeight="1" x14ac:dyDescent="0.3">
      <c r="A13" s="7" t="s">
        <v>28</v>
      </c>
      <c r="B13" s="7"/>
      <c r="C13" s="7"/>
      <c r="D13" s="7"/>
      <c r="E13" s="18" t="s">
        <v>5</v>
      </c>
      <c r="F13" s="18"/>
      <c r="G13" s="18"/>
      <c r="H13" s="19"/>
      <c r="I13" s="19"/>
    </row>
    <row r="14" spans="1:9" ht="15" customHeight="1" x14ac:dyDescent="0.3">
      <c r="A14" s="7" t="s">
        <v>76</v>
      </c>
      <c r="B14" s="7"/>
      <c r="C14" s="7"/>
      <c r="D14" s="7"/>
      <c r="E14" s="18" t="s">
        <v>6</v>
      </c>
      <c r="F14" s="18"/>
      <c r="G14" s="18"/>
      <c r="H14" s="19"/>
      <c r="I14" s="19"/>
    </row>
    <row r="15" spans="1:9" ht="15" customHeight="1" x14ac:dyDescent="0.3">
      <c r="A15" s="7" t="s">
        <v>75</v>
      </c>
      <c r="B15" s="7"/>
      <c r="C15" s="7"/>
      <c r="D15" s="7"/>
      <c r="E15" s="18" t="s">
        <v>7</v>
      </c>
      <c r="F15" s="18"/>
      <c r="G15" s="18"/>
      <c r="H15" s="19"/>
      <c r="I15" s="19"/>
    </row>
    <row r="18" spans="1:7" ht="15" customHeight="1" x14ac:dyDescent="0.3">
      <c r="A18" s="8"/>
      <c r="B18" s="8"/>
      <c r="C18" s="8"/>
      <c r="D18" s="8"/>
      <c r="E18" s="8"/>
      <c r="F18" s="8"/>
      <c r="G18" s="8"/>
    </row>
  </sheetData>
  <mergeCells count="4">
    <mergeCell ref="E13:G13"/>
    <mergeCell ref="H13:I15"/>
    <mergeCell ref="E14:G14"/>
    <mergeCell ref="E15:G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7.625" style="8" customWidth="1"/>
    <col min="2" max="2" width="18.125" style="8" customWidth="1"/>
    <col min="3" max="3" width="12.375" style="8" customWidth="1"/>
    <col min="4" max="7" width="11.875" style="8" customWidth="1"/>
    <col min="8" max="16384" width="9" style="8"/>
  </cols>
  <sheetData>
    <row r="2" spans="1:7" ht="15" customHeight="1" x14ac:dyDescent="0.3">
      <c r="A2" s="9" t="s">
        <v>32</v>
      </c>
      <c r="B2" s="9" t="s">
        <v>33</v>
      </c>
      <c r="C2" s="9" t="s">
        <v>34</v>
      </c>
      <c r="D2" s="9" t="s">
        <v>35</v>
      </c>
      <c r="E2" s="9" t="s">
        <v>30</v>
      </c>
      <c r="F2" s="9" t="s">
        <v>31</v>
      </c>
      <c r="G2" s="9" t="s">
        <v>36</v>
      </c>
    </row>
    <row r="3" spans="1:7" ht="15" customHeight="1" x14ac:dyDescent="0.3">
      <c r="A3" s="10" t="s">
        <v>37</v>
      </c>
      <c r="B3" s="10" t="s">
        <v>38</v>
      </c>
      <c r="C3" s="10" t="s">
        <v>39</v>
      </c>
      <c r="D3" s="11">
        <v>14361</v>
      </c>
      <c r="E3" s="12">
        <v>7397</v>
      </c>
      <c r="F3" s="12">
        <v>14660</v>
      </c>
      <c r="G3" s="12">
        <v>36418</v>
      </c>
    </row>
    <row r="4" spans="1:7" ht="15" customHeight="1" x14ac:dyDescent="0.3">
      <c r="A4" s="10" t="s">
        <v>40</v>
      </c>
      <c r="B4" s="10" t="s">
        <v>41</v>
      </c>
      <c r="C4" s="10" t="s">
        <v>39</v>
      </c>
      <c r="D4" s="11">
        <v>12484</v>
      </c>
      <c r="E4" s="12">
        <v>10015</v>
      </c>
      <c r="F4" s="12">
        <v>14818</v>
      </c>
      <c r="G4" s="12">
        <v>37317</v>
      </c>
    </row>
    <row r="5" spans="1:7" ht="15" customHeight="1" x14ac:dyDescent="0.3">
      <c r="A5" s="10" t="s">
        <v>42</v>
      </c>
      <c r="B5" s="10" t="s">
        <v>38</v>
      </c>
      <c r="C5" s="10" t="s">
        <v>39</v>
      </c>
      <c r="D5" s="11">
        <v>16281</v>
      </c>
      <c r="E5" s="12">
        <v>11832</v>
      </c>
      <c r="F5" s="12">
        <v>9425</v>
      </c>
      <c r="G5" s="12">
        <v>37538</v>
      </c>
    </row>
    <row r="6" spans="1:7" ht="15" customHeight="1" x14ac:dyDescent="0.3">
      <c r="A6" s="10" t="s">
        <v>43</v>
      </c>
      <c r="B6" s="10" t="s">
        <v>44</v>
      </c>
      <c r="C6" s="10" t="s">
        <v>45</v>
      </c>
      <c r="D6" s="11">
        <v>19746</v>
      </c>
      <c r="E6" s="12">
        <v>13270</v>
      </c>
      <c r="F6" s="12">
        <v>10826</v>
      </c>
      <c r="G6" s="12">
        <v>43842</v>
      </c>
    </row>
    <row r="7" spans="1:7" ht="15" customHeight="1" x14ac:dyDescent="0.3">
      <c r="A7" s="10" t="s">
        <v>46</v>
      </c>
      <c r="B7" s="10" t="s">
        <v>38</v>
      </c>
      <c r="C7" s="10" t="s">
        <v>39</v>
      </c>
      <c r="D7" s="11">
        <v>7928</v>
      </c>
      <c r="E7" s="12">
        <v>10523</v>
      </c>
      <c r="F7" s="12">
        <v>8202</v>
      </c>
      <c r="G7" s="12">
        <v>26653</v>
      </c>
    </row>
    <row r="8" spans="1:7" ht="15" customHeight="1" x14ac:dyDescent="0.3">
      <c r="A8" s="10" t="s">
        <v>47</v>
      </c>
      <c r="B8" s="10" t="s">
        <v>41</v>
      </c>
      <c r="C8" s="10" t="s">
        <v>45</v>
      </c>
      <c r="D8" s="11">
        <v>10709</v>
      </c>
      <c r="E8" s="12">
        <v>18453</v>
      </c>
      <c r="F8" s="12">
        <v>12238</v>
      </c>
      <c r="G8" s="12">
        <v>41400</v>
      </c>
    </row>
    <row r="9" spans="1:7" ht="15" customHeight="1" x14ac:dyDescent="0.3">
      <c r="A9" s="10" t="s">
        <v>48</v>
      </c>
      <c r="B9" s="10" t="s">
        <v>44</v>
      </c>
      <c r="C9" s="10" t="s">
        <v>45</v>
      </c>
      <c r="D9" s="11">
        <v>19173</v>
      </c>
      <c r="E9" s="12">
        <v>12850</v>
      </c>
      <c r="F9" s="12">
        <v>8220</v>
      </c>
      <c r="G9" s="12">
        <v>40243</v>
      </c>
    </row>
    <row r="10" spans="1:7" ht="15" customHeight="1" x14ac:dyDescent="0.3">
      <c r="A10" s="10" t="s">
        <v>49</v>
      </c>
      <c r="B10" s="10" t="s">
        <v>41</v>
      </c>
      <c r="C10" s="10" t="s">
        <v>45</v>
      </c>
      <c r="D10" s="11">
        <v>15504</v>
      </c>
      <c r="E10" s="12">
        <v>19438</v>
      </c>
      <c r="F10" s="12">
        <v>8003</v>
      </c>
      <c r="G10" s="12">
        <v>42945</v>
      </c>
    </row>
    <row r="11" spans="1:7" ht="15" customHeight="1" x14ac:dyDescent="0.3">
      <c r="A11" s="10" t="s">
        <v>50</v>
      </c>
      <c r="B11" s="10" t="s">
        <v>41</v>
      </c>
      <c r="C11" s="10" t="s">
        <v>39</v>
      </c>
      <c r="D11" s="11">
        <v>12461</v>
      </c>
      <c r="E11" s="12">
        <v>13603</v>
      </c>
      <c r="F11" s="12">
        <v>18213</v>
      </c>
      <c r="G11" s="12">
        <v>44277</v>
      </c>
    </row>
    <row r="12" spans="1:7" ht="15" customHeight="1" x14ac:dyDescent="0.3">
      <c r="A12" s="10" t="s">
        <v>51</v>
      </c>
      <c r="B12" s="10" t="s">
        <v>44</v>
      </c>
      <c r="C12" s="10" t="s">
        <v>45</v>
      </c>
      <c r="D12" s="11">
        <v>12471</v>
      </c>
      <c r="E12" s="12">
        <v>10793</v>
      </c>
      <c r="F12" s="12">
        <v>14051</v>
      </c>
      <c r="G12" s="12">
        <v>37315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ColWidth="9" defaultRowHeight="15" customHeight="1" x14ac:dyDescent="0.3"/>
  <cols>
    <col min="1" max="1" width="17.625" style="8" customWidth="1"/>
    <col min="2" max="2" width="18.125" style="8" customWidth="1"/>
    <col min="3" max="3" width="12.375" style="8" customWidth="1"/>
    <col min="4" max="7" width="11.875" style="8" customWidth="1"/>
    <col min="8" max="16384" width="9" style="8"/>
  </cols>
  <sheetData>
    <row r="2" spans="1:7" ht="15" customHeight="1" x14ac:dyDescent="0.3">
      <c r="A2" s="9" t="s">
        <v>32</v>
      </c>
      <c r="B2" s="9" t="s">
        <v>52</v>
      </c>
      <c r="C2" s="9" t="s">
        <v>53</v>
      </c>
      <c r="D2" s="9" t="s">
        <v>54</v>
      </c>
      <c r="E2" s="9" t="s">
        <v>30</v>
      </c>
      <c r="F2" s="9" t="s">
        <v>31</v>
      </c>
      <c r="G2" s="9" t="s">
        <v>55</v>
      </c>
    </row>
    <row r="3" spans="1:7" ht="15" customHeight="1" x14ac:dyDescent="0.3">
      <c r="A3" s="10" t="s">
        <v>56</v>
      </c>
      <c r="B3" s="10" t="s">
        <v>57</v>
      </c>
      <c r="C3" s="10" t="s">
        <v>58</v>
      </c>
      <c r="D3" s="13">
        <v>14361</v>
      </c>
      <c r="E3" s="14">
        <v>7397</v>
      </c>
      <c r="F3" s="14">
        <v>14660</v>
      </c>
      <c r="G3" s="15">
        <v>36418</v>
      </c>
    </row>
    <row r="4" spans="1:7" ht="15" customHeight="1" x14ac:dyDescent="0.3">
      <c r="A4" s="10" t="s">
        <v>59</v>
      </c>
      <c r="B4" s="10" t="s">
        <v>60</v>
      </c>
      <c r="C4" s="10" t="s">
        <v>58</v>
      </c>
      <c r="D4" s="13">
        <v>12484</v>
      </c>
      <c r="E4" s="14">
        <v>10015</v>
      </c>
      <c r="F4" s="14">
        <v>14818</v>
      </c>
      <c r="G4" s="15">
        <v>37317</v>
      </c>
    </row>
    <row r="5" spans="1:7" ht="15" customHeight="1" x14ac:dyDescent="0.3">
      <c r="A5" s="10" t="s">
        <v>61</v>
      </c>
      <c r="B5" s="10" t="s">
        <v>57</v>
      </c>
      <c r="C5" s="10" t="s">
        <v>58</v>
      </c>
      <c r="D5" s="13">
        <v>16281</v>
      </c>
      <c r="E5" s="14">
        <v>11832</v>
      </c>
      <c r="F5" s="14">
        <v>9425</v>
      </c>
      <c r="G5" s="15">
        <v>37538</v>
      </c>
    </row>
    <row r="6" spans="1:7" ht="15" customHeight="1" x14ac:dyDescent="0.3">
      <c r="A6" s="10" t="s">
        <v>62</v>
      </c>
      <c r="B6" s="10" t="s">
        <v>63</v>
      </c>
      <c r="C6" s="10" t="s">
        <v>64</v>
      </c>
      <c r="D6" s="13">
        <v>19746</v>
      </c>
      <c r="E6" s="14">
        <v>13270</v>
      </c>
      <c r="F6" s="14">
        <v>10826</v>
      </c>
      <c r="G6" s="15">
        <v>43842</v>
      </c>
    </row>
    <row r="7" spans="1:7" ht="15" customHeight="1" x14ac:dyDescent="0.3">
      <c r="A7" s="10" t="s">
        <v>65</v>
      </c>
      <c r="B7" s="10" t="s">
        <v>57</v>
      </c>
      <c r="C7" s="10" t="s">
        <v>58</v>
      </c>
      <c r="D7" s="13">
        <v>7928</v>
      </c>
      <c r="E7" s="14">
        <v>10523</v>
      </c>
      <c r="F7" s="14">
        <v>8202</v>
      </c>
      <c r="G7" s="15">
        <v>26653</v>
      </c>
    </row>
    <row r="8" spans="1:7" ht="15" customHeight="1" x14ac:dyDescent="0.3">
      <c r="A8" s="10" t="s">
        <v>66</v>
      </c>
      <c r="B8" s="10" t="s">
        <v>60</v>
      </c>
      <c r="C8" s="10" t="s">
        <v>64</v>
      </c>
      <c r="D8" s="13">
        <v>10709</v>
      </c>
      <c r="E8" s="14">
        <v>18453</v>
      </c>
      <c r="F8" s="14">
        <v>12238</v>
      </c>
      <c r="G8" s="15">
        <v>41400</v>
      </c>
    </row>
    <row r="9" spans="1:7" ht="15" customHeight="1" x14ac:dyDescent="0.3">
      <c r="A9" s="10" t="s">
        <v>67</v>
      </c>
      <c r="B9" s="10" t="s">
        <v>63</v>
      </c>
      <c r="C9" s="10" t="s">
        <v>64</v>
      </c>
      <c r="D9" s="13">
        <v>19173</v>
      </c>
      <c r="E9" s="14">
        <v>12850</v>
      </c>
      <c r="F9" s="14">
        <v>8220</v>
      </c>
      <c r="G9" s="15">
        <v>40243</v>
      </c>
    </row>
    <row r="10" spans="1:7" ht="15" customHeight="1" x14ac:dyDescent="0.3">
      <c r="A10" s="10" t="s">
        <v>68</v>
      </c>
      <c r="B10" s="10" t="s">
        <v>60</v>
      </c>
      <c r="C10" s="10" t="s">
        <v>64</v>
      </c>
      <c r="D10" s="13">
        <v>15504</v>
      </c>
      <c r="E10" s="14">
        <v>19438</v>
      </c>
      <c r="F10" s="14">
        <v>8003</v>
      </c>
      <c r="G10" s="15">
        <v>42945</v>
      </c>
    </row>
    <row r="11" spans="1:7" ht="15" customHeight="1" x14ac:dyDescent="0.3">
      <c r="A11" s="10" t="s">
        <v>69</v>
      </c>
      <c r="B11" s="10" t="s">
        <v>60</v>
      </c>
      <c r="C11" s="10" t="s">
        <v>58</v>
      </c>
      <c r="D11" s="13">
        <v>12461</v>
      </c>
      <c r="E11" s="14">
        <v>13603</v>
      </c>
      <c r="F11" s="14">
        <v>18213</v>
      </c>
      <c r="G11" s="15">
        <v>44277</v>
      </c>
    </row>
    <row r="12" spans="1:7" ht="15" customHeight="1" x14ac:dyDescent="0.3">
      <c r="A12" s="10" t="s">
        <v>70</v>
      </c>
      <c r="B12" s="10" t="s">
        <v>63</v>
      </c>
      <c r="C12" s="10" t="s">
        <v>64</v>
      </c>
      <c r="D12" s="13">
        <v>12471</v>
      </c>
      <c r="E12" s="14">
        <v>10793</v>
      </c>
      <c r="F12" s="14">
        <v>14051</v>
      </c>
      <c r="G12" s="15">
        <v>37315</v>
      </c>
    </row>
    <row r="13" spans="1:7" ht="15" customHeight="1" x14ac:dyDescent="0.3">
      <c r="E13" s="16"/>
      <c r="F13" s="16"/>
      <c r="G13" s="16"/>
    </row>
    <row r="14" spans="1:7" ht="15" customHeight="1" x14ac:dyDescent="0.3">
      <c r="A14" s="9" t="s">
        <v>4</v>
      </c>
      <c r="E14" s="16"/>
      <c r="F14" s="16"/>
      <c r="G14" s="16"/>
    </row>
    <row r="15" spans="1:7" ht="15" customHeight="1" x14ac:dyDescent="0.3">
      <c r="A15" s="17"/>
      <c r="E15" s="16"/>
      <c r="F15" s="16"/>
      <c r="G15" s="16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9" defaultRowHeight="15" customHeight="1" x14ac:dyDescent="0.3"/>
  <cols>
    <col min="1" max="1" width="17.625" style="8" customWidth="1"/>
    <col min="2" max="2" width="18.125" style="8" customWidth="1"/>
    <col min="3" max="3" width="12.375" style="8" customWidth="1"/>
    <col min="4" max="7" width="11.875" style="8" customWidth="1"/>
    <col min="8" max="16384" width="9" style="8"/>
  </cols>
  <sheetData>
    <row r="2" spans="1:7" ht="15" customHeight="1" x14ac:dyDescent="0.3">
      <c r="A2" s="9" t="s">
        <v>32</v>
      </c>
      <c r="B2" s="9" t="s">
        <v>52</v>
      </c>
      <c r="C2" s="9" t="s">
        <v>71</v>
      </c>
      <c r="D2" s="9" t="s">
        <v>72</v>
      </c>
      <c r="E2" s="9" t="s">
        <v>30</v>
      </c>
      <c r="F2" s="9" t="s">
        <v>31</v>
      </c>
      <c r="G2" s="9" t="s">
        <v>73</v>
      </c>
    </row>
    <row r="3" spans="1:7" ht="15" customHeight="1" x14ac:dyDescent="0.3">
      <c r="A3" s="10" t="s">
        <v>74</v>
      </c>
      <c r="B3" s="10" t="s">
        <v>57</v>
      </c>
      <c r="C3" s="10" t="s">
        <v>58</v>
      </c>
      <c r="D3" s="13">
        <v>14361</v>
      </c>
      <c r="E3" s="14">
        <v>7397</v>
      </c>
      <c r="F3" s="14">
        <v>14660</v>
      </c>
      <c r="G3" s="15">
        <f>SUM(D3:F3)</f>
        <v>36418</v>
      </c>
    </row>
    <row r="4" spans="1:7" ht="15" customHeight="1" x14ac:dyDescent="0.3">
      <c r="A4" s="10" t="s">
        <v>14</v>
      </c>
      <c r="B4" s="10" t="s">
        <v>10</v>
      </c>
      <c r="C4" s="10" t="s">
        <v>24</v>
      </c>
      <c r="D4" s="13">
        <v>12484</v>
      </c>
      <c r="E4" s="14">
        <v>10015</v>
      </c>
      <c r="F4" s="14">
        <v>14818</v>
      </c>
      <c r="G4" s="15">
        <f t="shared" ref="G4:G12" si="0">SUM(D4:F4)</f>
        <v>37317</v>
      </c>
    </row>
    <row r="5" spans="1:7" ht="15" customHeight="1" x14ac:dyDescent="0.3">
      <c r="A5" s="10" t="s">
        <v>15</v>
      </c>
      <c r="B5" s="10" t="s">
        <v>9</v>
      </c>
      <c r="C5" s="10" t="s">
        <v>24</v>
      </c>
      <c r="D5" s="13">
        <v>16281</v>
      </c>
      <c r="E5" s="14">
        <v>11832</v>
      </c>
      <c r="F5" s="14">
        <v>9425</v>
      </c>
      <c r="G5" s="15">
        <f t="shared" si="0"/>
        <v>37538</v>
      </c>
    </row>
    <row r="6" spans="1:7" ht="15" customHeight="1" x14ac:dyDescent="0.3">
      <c r="A6" s="10" t="s">
        <v>16</v>
      </c>
      <c r="B6" s="10" t="s">
        <v>17</v>
      </c>
      <c r="C6" s="10" t="s">
        <v>25</v>
      </c>
      <c r="D6" s="13">
        <v>19746</v>
      </c>
      <c r="E6" s="14">
        <v>13270</v>
      </c>
      <c r="F6" s="14">
        <v>10826</v>
      </c>
      <c r="G6" s="15">
        <f t="shared" si="0"/>
        <v>43842</v>
      </c>
    </row>
    <row r="7" spans="1:7" ht="15" customHeight="1" x14ac:dyDescent="0.3">
      <c r="A7" s="10" t="s">
        <v>19</v>
      </c>
      <c r="B7" s="10" t="s">
        <v>9</v>
      </c>
      <c r="C7" s="10" t="s">
        <v>24</v>
      </c>
      <c r="D7" s="13">
        <v>7928</v>
      </c>
      <c r="E7" s="14">
        <v>10523</v>
      </c>
      <c r="F7" s="14">
        <v>8202</v>
      </c>
      <c r="G7" s="15">
        <f t="shared" si="0"/>
        <v>26653</v>
      </c>
    </row>
    <row r="8" spans="1:7" ht="15" customHeight="1" x14ac:dyDescent="0.3">
      <c r="A8" s="10" t="s">
        <v>20</v>
      </c>
      <c r="B8" s="10" t="s">
        <v>10</v>
      </c>
      <c r="C8" s="10" t="s">
        <v>25</v>
      </c>
      <c r="D8" s="13">
        <v>10709</v>
      </c>
      <c r="E8" s="14">
        <v>18453</v>
      </c>
      <c r="F8" s="14">
        <v>12238</v>
      </c>
      <c r="G8" s="15">
        <f t="shared" si="0"/>
        <v>41400</v>
      </c>
    </row>
    <row r="9" spans="1:7" ht="15" customHeight="1" x14ac:dyDescent="0.3">
      <c r="A9" s="10" t="s">
        <v>21</v>
      </c>
      <c r="B9" s="10" t="s">
        <v>17</v>
      </c>
      <c r="C9" s="10" t="s">
        <v>25</v>
      </c>
      <c r="D9" s="13">
        <v>19173</v>
      </c>
      <c r="E9" s="14">
        <v>12850</v>
      </c>
      <c r="F9" s="14">
        <v>8220</v>
      </c>
      <c r="G9" s="15">
        <f t="shared" si="0"/>
        <v>40243</v>
      </c>
    </row>
    <row r="10" spans="1:7" ht="15" customHeight="1" x14ac:dyDescent="0.3">
      <c r="A10" s="10" t="s">
        <v>22</v>
      </c>
      <c r="B10" s="10" t="s">
        <v>10</v>
      </c>
      <c r="C10" s="10" t="s">
        <v>25</v>
      </c>
      <c r="D10" s="13">
        <v>15504</v>
      </c>
      <c r="E10" s="14">
        <v>19438</v>
      </c>
      <c r="F10" s="14">
        <v>8003</v>
      </c>
      <c r="G10" s="15">
        <f t="shared" si="0"/>
        <v>42945</v>
      </c>
    </row>
    <row r="11" spans="1:7" ht="15" customHeight="1" x14ac:dyDescent="0.3">
      <c r="A11" s="10" t="s">
        <v>23</v>
      </c>
      <c r="B11" s="10" t="s">
        <v>10</v>
      </c>
      <c r="C11" s="10" t="s">
        <v>24</v>
      </c>
      <c r="D11" s="13">
        <v>12461</v>
      </c>
      <c r="E11" s="14">
        <v>13603</v>
      </c>
      <c r="F11" s="14">
        <v>18213</v>
      </c>
      <c r="G11" s="15">
        <f t="shared" si="0"/>
        <v>44277</v>
      </c>
    </row>
    <row r="12" spans="1:7" ht="15" customHeight="1" x14ac:dyDescent="0.3">
      <c r="A12" s="10" t="s">
        <v>26</v>
      </c>
      <c r="B12" s="10" t="s">
        <v>17</v>
      </c>
      <c r="C12" s="10" t="s">
        <v>25</v>
      </c>
      <c r="D12" s="13">
        <v>12471</v>
      </c>
      <c r="E12" s="14">
        <v>10793</v>
      </c>
      <c r="F12" s="14">
        <v>14051</v>
      </c>
      <c r="G12" s="15">
        <f t="shared" si="0"/>
        <v>37315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zoomScaleNormal="100" workbookViewId="0">
      <selection activeCell="H13" sqref="H13"/>
    </sheetView>
  </sheetViews>
  <sheetFormatPr defaultColWidth="9" defaultRowHeight="15" customHeight="1" x14ac:dyDescent="0.3"/>
  <cols>
    <col min="1" max="1" width="17.625" style="8" customWidth="1"/>
    <col min="2" max="2" width="18.125" style="8" customWidth="1"/>
    <col min="3" max="3" width="12.375" style="8" customWidth="1"/>
    <col min="4" max="7" width="11.875" style="8" customWidth="1"/>
    <col min="8" max="16384" width="9" style="8"/>
  </cols>
  <sheetData>
    <row r="2" spans="1:7" ht="15" customHeight="1" x14ac:dyDescent="0.3">
      <c r="A2" s="9" t="s">
        <v>32</v>
      </c>
      <c r="B2" s="9" t="s">
        <v>33</v>
      </c>
      <c r="C2" s="9" t="s">
        <v>34</v>
      </c>
      <c r="D2" s="9" t="s">
        <v>35</v>
      </c>
      <c r="E2" s="9" t="s">
        <v>30</v>
      </c>
      <c r="F2" s="9" t="s">
        <v>31</v>
      </c>
      <c r="G2" s="9" t="s">
        <v>36</v>
      </c>
    </row>
    <row r="3" spans="1:7" ht="15" customHeight="1" x14ac:dyDescent="0.3">
      <c r="A3" s="10" t="s">
        <v>37</v>
      </c>
      <c r="B3" s="10" t="s">
        <v>38</v>
      </c>
      <c r="C3" s="10" t="s">
        <v>39</v>
      </c>
      <c r="D3" s="13">
        <v>14361</v>
      </c>
      <c r="E3" s="14">
        <v>7397</v>
      </c>
      <c r="F3" s="14">
        <v>14660</v>
      </c>
      <c r="G3" s="15">
        <v>36418</v>
      </c>
    </row>
    <row r="4" spans="1:7" ht="15" customHeight="1" x14ac:dyDescent="0.3">
      <c r="A4" s="10" t="s">
        <v>40</v>
      </c>
      <c r="B4" s="10" t="s">
        <v>41</v>
      </c>
      <c r="C4" s="10" t="s">
        <v>39</v>
      </c>
      <c r="D4" s="13">
        <v>12484</v>
      </c>
      <c r="E4" s="14">
        <v>10015</v>
      </c>
      <c r="F4" s="14">
        <v>14818</v>
      </c>
      <c r="G4" s="15">
        <v>37317</v>
      </c>
    </row>
    <row r="5" spans="1:7" ht="15" customHeight="1" x14ac:dyDescent="0.3">
      <c r="A5" s="10" t="s">
        <v>42</v>
      </c>
      <c r="B5" s="10" t="s">
        <v>38</v>
      </c>
      <c r="C5" s="10" t="s">
        <v>39</v>
      </c>
      <c r="D5" s="13">
        <v>16281</v>
      </c>
      <c r="E5" s="14">
        <v>11832</v>
      </c>
      <c r="F5" s="14">
        <v>9425</v>
      </c>
      <c r="G5" s="15">
        <v>37538</v>
      </c>
    </row>
    <row r="6" spans="1:7" ht="15" customHeight="1" x14ac:dyDescent="0.3">
      <c r="A6" s="10" t="s">
        <v>43</v>
      </c>
      <c r="B6" s="10" t="s">
        <v>44</v>
      </c>
      <c r="C6" s="10" t="s">
        <v>45</v>
      </c>
      <c r="D6" s="13">
        <v>19746</v>
      </c>
      <c r="E6" s="14">
        <v>13270</v>
      </c>
      <c r="F6" s="14">
        <v>10826</v>
      </c>
      <c r="G6" s="15">
        <v>43842</v>
      </c>
    </row>
    <row r="7" spans="1:7" ht="15" customHeight="1" x14ac:dyDescent="0.3">
      <c r="A7" s="10" t="s">
        <v>46</v>
      </c>
      <c r="B7" s="10" t="s">
        <v>38</v>
      </c>
      <c r="C7" s="10" t="s">
        <v>39</v>
      </c>
      <c r="D7" s="13">
        <v>7928</v>
      </c>
      <c r="E7" s="14">
        <v>10523</v>
      </c>
      <c r="F7" s="14">
        <v>8202</v>
      </c>
      <c r="G7" s="15">
        <v>26653</v>
      </c>
    </row>
    <row r="8" spans="1:7" ht="15" customHeight="1" x14ac:dyDescent="0.3">
      <c r="A8" s="10" t="s">
        <v>47</v>
      </c>
      <c r="B8" s="10" t="s">
        <v>41</v>
      </c>
      <c r="C8" s="10" t="s">
        <v>45</v>
      </c>
      <c r="D8" s="13">
        <v>10709</v>
      </c>
      <c r="E8" s="14">
        <v>18453</v>
      </c>
      <c r="F8" s="14">
        <v>12238</v>
      </c>
      <c r="G8" s="15">
        <v>41400</v>
      </c>
    </row>
    <row r="9" spans="1:7" ht="15" customHeight="1" x14ac:dyDescent="0.3">
      <c r="A9" s="10" t="s">
        <v>48</v>
      </c>
      <c r="B9" s="10" t="s">
        <v>44</v>
      </c>
      <c r="C9" s="10" t="s">
        <v>45</v>
      </c>
      <c r="D9" s="13">
        <v>19173</v>
      </c>
      <c r="E9" s="14">
        <v>12850</v>
      </c>
      <c r="F9" s="14">
        <v>8220</v>
      </c>
      <c r="G9" s="15">
        <v>40243</v>
      </c>
    </row>
    <row r="10" spans="1:7" ht="15" customHeight="1" x14ac:dyDescent="0.3">
      <c r="A10" s="10" t="s">
        <v>49</v>
      </c>
      <c r="B10" s="10" t="s">
        <v>41</v>
      </c>
      <c r="C10" s="10" t="s">
        <v>45</v>
      </c>
      <c r="D10" s="13">
        <v>15504</v>
      </c>
      <c r="E10" s="14">
        <v>19438</v>
      </c>
      <c r="F10" s="14">
        <v>8003</v>
      </c>
      <c r="G10" s="15">
        <v>42945</v>
      </c>
    </row>
    <row r="11" spans="1:7" ht="15" customHeight="1" x14ac:dyDescent="0.3">
      <c r="A11" s="10" t="s">
        <v>50</v>
      </c>
      <c r="B11" s="10" t="s">
        <v>41</v>
      </c>
      <c r="C11" s="10" t="s">
        <v>39</v>
      </c>
      <c r="D11" s="13">
        <v>12461</v>
      </c>
      <c r="E11" s="14">
        <v>13603</v>
      </c>
      <c r="F11" s="14">
        <v>18213</v>
      </c>
      <c r="G11" s="15">
        <v>44277</v>
      </c>
    </row>
    <row r="12" spans="1:7" ht="15" customHeight="1" x14ac:dyDescent="0.3">
      <c r="A12" s="10" t="s">
        <v>51</v>
      </c>
      <c r="B12" s="10" t="s">
        <v>44</v>
      </c>
      <c r="C12" s="10" t="s">
        <v>45</v>
      </c>
      <c r="D12" s="13">
        <v>12471</v>
      </c>
      <c r="E12" s="14">
        <v>10793</v>
      </c>
      <c r="F12" s="14">
        <v>14051</v>
      </c>
      <c r="G12" s="15">
        <v>37315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F9" sqref="F9"/>
    </sheetView>
  </sheetViews>
  <sheetFormatPr defaultColWidth="9" defaultRowHeight="15" customHeight="1" x14ac:dyDescent="0.3"/>
  <cols>
    <col min="1" max="1" width="17.625" style="8" customWidth="1"/>
    <col min="2" max="2" width="18.125" style="8" customWidth="1"/>
    <col min="3" max="5" width="11.875" style="8" customWidth="1"/>
    <col min="6" max="16384" width="9" style="8"/>
  </cols>
  <sheetData>
    <row r="2" spans="1:5" ht="15" customHeight="1" x14ac:dyDescent="0.3">
      <c r="A2" s="9" t="s">
        <v>32</v>
      </c>
      <c r="B2" s="9" t="s">
        <v>52</v>
      </c>
      <c r="C2" s="9" t="s">
        <v>54</v>
      </c>
      <c r="D2" s="9" t="s">
        <v>30</v>
      </c>
      <c r="E2" s="9" t="s">
        <v>31</v>
      </c>
    </row>
    <row r="3" spans="1:5" ht="15" customHeight="1" x14ac:dyDescent="0.3">
      <c r="A3" s="10" t="s">
        <v>56</v>
      </c>
      <c r="B3" s="10" t="s">
        <v>57</v>
      </c>
      <c r="C3" s="13">
        <v>14361</v>
      </c>
      <c r="D3" s="14">
        <v>7397</v>
      </c>
      <c r="E3" s="14">
        <v>14660</v>
      </c>
    </row>
    <row r="4" spans="1:5" ht="15" customHeight="1" x14ac:dyDescent="0.3">
      <c r="A4" s="10" t="s">
        <v>61</v>
      </c>
      <c r="B4" s="10" t="s">
        <v>57</v>
      </c>
      <c r="C4" s="13">
        <v>16281</v>
      </c>
      <c r="D4" s="14">
        <v>11832</v>
      </c>
      <c r="E4" s="14">
        <v>9425</v>
      </c>
    </row>
    <row r="5" spans="1:5" ht="15" customHeight="1" x14ac:dyDescent="0.3">
      <c r="A5" s="10" t="s">
        <v>62</v>
      </c>
      <c r="B5" s="10" t="s">
        <v>63</v>
      </c>
      <c r="C5" s="13">
        <v>19746</v>
      </c>
      <c r="D5" s="14">
        <v>13270</v>
      </c>
      <c r="E5" s="14">
        <v>10826</v>
      </c>
    </row>
    <row r="6" spans="1:5" ht="15" customHeight="1" x14ac:dyDescent="0.3">
      <c r="A6" s="10" t="s">
        <v>65</v>
      </c>
      <c r="B6" s="10" t="s">
        <v>57</v>
      </c>
      <c r="C6" s="13">
        <v>7928</v>
      </c>
      <c r="D6" s="14">
        <v>10523</v>
      </c>
      <c r="E6" s="14">
        <v>8202</v>
      </c>
    </row>
    <row r="7" spans="1:5" ht="15" customHeight="1" x14ac:dyDescent="0.3">
      <c r="A7" s="10" t="s">
        <v>67</v>
      </c>
      <c r="B7" s="10" t="s">
        <v>63</v>
      </c>
      <c r="C7" s="13">
        <v>19173</v>
      </c>
      <c r="D7" s="14">
        <v>12850</v>
      </c>
      <c r="E7" s="14">
        <v>8220</v>
      </c>
    </row>
    <row r="8" spans="1:5" ht="15" customHeight="1" x14ac:dyDescent="0.3">
      <c r="A8" s="10" t="s">
        <v>70</v>
      </c>
      <c r="B8" s="10" t="s">
        <v>63</v>
      </c>
      <c r="C8" s="13">
        <v>12471</v>
      </c>
      <c r="D8" s="14">
        <v>10793</v>
      </c>
      <c r="E8" s="14">
        <v>14051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판매현황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서희종</cp:lastModifiedBy>
  <dcterms:created xsi:type="dcterms:W3CDTF">2013-12-13T06:27:08Z</dcterms:created>
  <dcterms:modified xsi:type="dcterms:W3CDTF">2018-04-04T04:46:30Z</dcterms:modified>
</cp:coreProperties>
</file>