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180" windowWidth="22785" windowHeight="11265" tabRatio="697"/>
  </bookViews>
  <sheets>
    <sheet name="매출현황" sheetId="15" r:id="rId1"/>
    <sheet name="부분합" sheetId="6" r:id="rId2"/>
    <sheet name="필터" sheetId="7" r:id="rId3"/>
    <sheet name="시나리오" sheetId="8" r:id="rId4"/>
    <sheet name="피벗테이블" sheetId="9" r:id="rId5"/>
    <sheet name="차트" sheetId="10" r:id="rId6"/>
  </sheets>
  <calcPr calcId="145621"/>
</workbook>
</file>

<file path=xl/calcChain.xml><?xml version="1.0" encoding="utf-8"?>
<calcChain xmlns="http://schemas.openxmlformats.org/spreadsheetml/2006/main">
  <c r="G3" i="8" l="1"/>
  <c r="G4" i="8"/>
  <c r="G5" i="8"/>
  <c r="G6" i="8"/>
  <c r="G7" i="8"/>
  <c r="G8" i="8"/>
  <c r="G9" i="8"/>
  <c r="G10" i="8"/>
  <c r="G11" i="8"/>
  <c r="G12" i="8"/>
  <c r="G12" i="15"/>
  <c r="G11" i="15"/>
  <c r="G10" i="15"/>
  <c r="G9" i="15"/>
  <c r="G8" i="15"/>
  <c r="G7" i="15"/>
  <c r="G6" i="15"/>
  <c r="G5" i="15"/>
  <c r="G4" i="15"/>
  <c r="G3" i="15"/>
</calcChain>
</file>

<file path=xl/sharedStrings.xml><?xml version="1.0" encoding="utf-8"?>
<sst xmlns="http://schemas.openxmlformats.org/spreadsheetml/2006/main" count="226" uniqueCount="61">
  <si>
    <t>조건</t>
    <phoneticPr fontId="1" type="noConversion"/>
  </si>
  <si>
    <t>순위</t>
  </si>
  <si>
    <t>비고</t>
  </si>
  <si>
    <t>①</t>
  </si>
  <si>
    <t>②</t>
  </si>
  <si>
    <t>③</t>
    <phoneticPr fontId="2" type="noConversion"/>
  </si>
  <si>
    <t>④</t>
    <phoneticPr fontId="2" type="noConversion"/>
  </si>
  <si>
    <t>⑤</t>
    <phoneticPr fontId="2" type="noConversion"/>
  </si>
  <si>
    <t>상품명</t>
    <phoneticPr fontId="1" type="noConversion"/>
  </si>
  <si>
    <t>구분</t>
    <phoneticPr fontId="1" type="noConversion"/>
  </si>
  <si>
    <t>제조사</t>
    <phoneticPr fontId="1" type="noConversion"/>
  </si>
  <si>
    <t>1분기</t>
  </si>
  <si>
    <t>2분기</t>
  </si>
  <si>
    <t>3분기</t>
  </si>
  <si>
    <t>평균수량</t>
  </si>
  <si>
    <t>CM3 XT</t>
    <phoneticPr fontId="1" type="noConversion"/>
  </si>
  <si>
    <t>MTB</t>
    <phoneticPr fontId="1" type="noConversion"/>
  </si>
  <si>
    <t>MTB</t>
    <phoneticPr fontId="1" type="noConversion"/>
  </si>
  <si>
    <t>첼로</t>
    <phoneticPr fontId="1" type="noConversion"/>
  </si>
  <si>
    <t>첼로</t>
    <phoneticPr fontId="1" type="noConversion"/>
  </si>
  <si>
    <t>XR-700</t>
    <phoneticPr fontId="1" type="noConversion"/>
  </si>
  <si>
    <t>로드</t>
    <phoneticPr fontId="1" type="noConversion"/>
  </si>
  <si>
    <t>삼천리</t>
    <phoneticPr fontId="1" type="noConversion"/>
  </si>
  <si>
    <t>MN-200</t>
    <phoneticPr fontId="1" type="noConversion"/>
  </si>
  <si>
    <t>미니벨로</t>
    <phoneticPr fontId="1" type="noConversion"/>
  </si>
  <si>
    <t>바이맥스</t>
    <phoneticPr fontId="1" type="noConversion"/>
  </si>
  <si>
    <t>KR-Z3</t>
    <phoneticPr fontId="1" type="noConversion"/>
  </si>
  <si>
    <t>토모</t>
    <phoneticPr fontId="1" type="noConversion"/>
  </si>
  <si>
    <t>7-Series</t>
    <phoneticPr fontId="1" type="noConversion"/>
  </si>
  <si>
    <t>펠트</t>
    <phoneticPr fontId="1" type="noConversion"/>
  </si>
  <si>
    <t>XLR-CF</t>
    <phoneticPr fontId="1" type="noConversion"/>
  </si>
  <si>
    <t>FX-100</t>
    <phoneticPr fontId="1" type="noConversion"/>
  </si>
  <si>
    <t>픽시</t>
    <phoneticPr fontId="1" type="noConversion"/>
  </si>
  <si>
    <t>맥스</t>
    <phoneticPr fontId="1" type="noConversion"/>
  </si>
  <si>
    <t>포커스</t>
    <phoneticPr fontId="1" type="noConversion"/>
  </si>
  <si>
    <t>디스트릭트</t>
    <phoneticPr fontId="1" type="noConversion"/>
  </si>
  <si>
    <t>상품명</t>
  </si>
  <si>
    <t>구분</t>
  </si>
  <si>
    <t>제조사</t>
  </si>
  <si>
    <t>CM3 XT</t>
  </si>
  <si>
    <t>MTB</t>
  </si>
  <si>
    <t>첼로</t>
  </si>
  <si>
    <t>XR-700</t>
  </si>
  <si>
    <t>로드</t>
  </si>
  <si>
    <t>삼천리</t>
  </si>
  <si>
    <t>MN-200</t>
  </si>
  <si>
    <t>미니벨로</t>
  </si>
  <si>
    <t>바이맥스</t>
  </si>
  <si>
    <t>KR-Z3</t>
  </si>
  <si>
    <t>토모</t>
  </si>
  <si>
    <t>7-Series</t>
  </si>
  <si>
    <t>펠트</t>
  </si>
  <si>
    <t>XLR-CF</t>
  </si>
  <si>
    <t>FX-100</t>
  </si>
  <si>
    <t>픽시</t>
  </si>
  <si>
    <t>맥스</t>
  </si>
  <si>
    <t>포커스</t>
  </si>
  <si>
    <t>디스트릭트</t>
  </si>
  <si>
    <t>'2분기'의 최대값 최소값의 차이</t>
    <phoneticPr fontId="1" type="noConversion"/>
  </si>
  <si>
    <t>'구분'이 "MTB"인 '3분기'의 평균</t>
    <phoneticPr fontId="1" type="noConversion"/>
  </si>
  <si>
    <t>'2분기' 중 두번째 작은 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</si>
</sst>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.0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2" xfId="1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8" fontId="3" fillId="0" borderId="0" xfId="0" applyNumberFormat="1" applyFont="1">
      <alignment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0" xfId="0" quotePrefix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J16" sqref="J16"/>
    </sheetView>
  </sheetViews>
  <sheetFormatPr defaultRowHeight="13.5" x14ac:dyDescent="0.3"/>
  <cols>
    <col min="1" max="1" width="19" style="1" customWidth="1"/>
    <col min="2" max="2" width="17" style="1" customWidth="1"/>
    <col min="3" max="3" width="12.25" style="1" customWidth="1"/>
    <col min="4" max="7" width="12.625" style="1" customWidth="1"/>
    <col min="8" max="8" width="11.75" style="1" customWidth="1"/>
    <col min="9" max="9" width="12.75" style="1" customWidth="1"/>
    <col min="10" max="16384" width="9" style="1"/>
  </cols>
  <sheetData>
    <row r="2" spans="1:9" x14ac:dyDescent="0.3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1" t="s">
        <v>1</v>
      </c>
      <c r="I2" s="1" t="s">
        <v>2</v>
      </c>
    </row>
    <row r="3" spans="1:9" x14ac:dyDescent="0.3">
      <c r="A3" s="5" t="s">
        <v>15</v>
      </c>
      <c r="B3" s="5" t="s">
        <v>17</v>
      </c>
      <c r="C3" s="5" t="s">
        <v>19</v>
      </c>
      <c r="D3" s="1">
        <v>3165</v>
      </c>
      <c r="E3" s="1">
        <v>3505</v>
      </c>
      <c r="F3" s="1">
        <v>3502</v>
      </c>
      <c r="G3" s="12">
        <f>AVERAGE(D3:F3)</f>
        <v>3390.6666666666665</v>
      </c>
      <c r="H3" s="1" t="s">
        <v>3</v>
      </c>
      <c r="I3" s="1" t="s">
        <v>4</v>
      </c>
    </row>
    <row r="4" spans="1:9" x14ac:dyDescent="0.3">
      <c r="A4" s="5" t="s">
        <v>20</v>
      </c>
      <c r="B4" s="1" t="s">
        <v>21</v>
      </c>
      <c r="C4" s="5" t="s">
        <v>22</v>
      </c>
      <c r="D4" s="1">
        <v>3261</v>
      </c>
      <c r="E4" s="1">
        <v>3343</v>
      </c>
      <c r="F4" s="1">
        <v>3210</v>
      </c>
      <c r="G4" s="12">
        <f t="shared" ref="G4:G12" si="0">AVERAGE(D4:F4)</f>
        <v>3271.3333333333335</v>
      </c>
      <c r="H4" s="1" t="s">
        <v>3</v>
      </c>
      <c r="I4" s="1" t="s">
        <v>4</v>
      </c>
    </row>
    <row r="5" spans="1:9" x14ac:dyDescent="0.3">
      <c r="A5" s="5" t="s">
        <v>23</v>
      </c>
      <c r="B5" s="1" t="s">
        <v>24</v>
      </c>
      <c r="C5" s="5" t="s">
        <v>25</v>
      </c>
      <c r="D5" s="1">
        <v>3034</v>
      </c>
      <c r="E5" s="1">
        <v>3057</v>
      </c>
      <c r="F5" s="1">
        <v>3250</v>
      </c>
      <c r="G5" s="12">
        <f t="shared" si="0"/>
        <v>3113.6666666666665</v>
      </c>
      <c r="H5" s="1" t="s">
        <v>3</v>
      </c>
      <c r="I5" s="1" t="s">
        <v>4</v>
      </c>
    </row>
    <row r="6" spans="1:9" x14ac:dyDescent="0.3">
      <c r="A6" s="5" t="s">
        <v>26</v>
      </c>
      <c r="B6" s="1" t="s">
        <v>16</v>
      </c>
      <c r="C6" s="5" t="s">
        <v>22</v>
      </c>
      <c r="D6" s="1">
        <v>3190</v>
      </c>
      <c r="E6" s="1">
        <v>3190</v>
      </c>
      <c r="F6" s="1">
        <v>3225</v>
      </c>
      <c r="G6" s="12">
        <f t="shared" si="0"/>
        <v>3201.6666666666665</v>
      </c>
      <c r="H6" s="1" t="s">
        <v>3</v>
      </c>
      <c r="I6" s="1" t="s">
        <v>4</v>
      </c>
    </row>
    <row r="7" spans="1:9" x14ac:dyDescent="0.3">
      <c r="A7" s="5" t="s">
        <v>27</v>
      </c>
      <c r="B7" s="5" t="s">
        <v>24</v>
      </c>
      <c r="C7" s="5" t="s">
        <v>18</v>
      </c>
      <c r="D7" s="1">
        <v>3271</v>
      </c>
      <c r="E7" s="1">
        <v>3015</v>
      </c>
      <c r="F7" s="1">
        <v>3012</v>
      </c>
      <c r="G7" s="12">
        <f t="shared" si="0"/>
        <v>3099.3333333333335</v>
      </c>
      <c r="H7" s="1" t="s">
        <v>3</v>
      </c>
      <c r="I7" s="1" t="s">
        <v>4</v>
      </c>
    </row>
    <row r="8" spans="1:9" x14ac:dyDescent="0.3">
      <c r="A8" s="5" t="s">
        <v>28</v>
      </c>
      <c r="B8" s="1" t="s">
        <v>16</v>
      </c>
      <c r="C8" s="5" t="s">
        <v>29</v>
      </c>
      <c r="D8" s="1">
        <v>3015</v>
      </c>
      <c r="E8" s="1">
        <v>3480</v>
      </c>
      <c r="F8" s="1">
        <v>3037</v>
      </c>
      <c r="G8" s="12">
        <f t="shared" si="0"/>
        <v>3177.3333333333335</v>
      </c>
      <c r="H8" s="1" t="s">
        <v>3</v>
      </c>
      <c r="I8" s="1" t="s">
        <v>4</v>
      </c>
    </row>
    <row r="9" spans="1:9" x14ac:dyDescent="0.3">
      <c r="A9" s="5" t="s">
        <v>30</v>
      </c>
      <c r="B9" s="1" t="s">
        <v>21</v>
      </c>
      <c r="C9" s="5" t="s">
        <v>18</v>
      </c>
      <c r="D9" s="1">
        <v>3005</v>
      </c>
      <c r="E9" s="1">
        <v>3021</v>
      </c>
      <c r="F9" s="1">
        <v>3162</v>
      </c>
      <c r="G9" s="12">
        <f t="shared" si="0"/>
        <v>3062.6666666666665</v>
      </c>
      <c r="H9" s="1" t="s">
        <v>3</v>
      </c>
      <c r="I9" s="1" t="s">
        <v>4</v>
      </c>
    </row>
    <row r="10" spans="1:9" x14ac:dyDescent="0.3">
      <c r="A10" s="5" t="s">
        <v>31</v>
      </c>
      <c r="B10" s="5" t="s">
        <v>32</v>
      </c>
      <c r="C10" s="5" t="s">
        <v>25</v>
      </c>
      <c r="D10" s="1">
        <v>3012</v>
      </c>
      <c r="E10" s="1">
        <v>3340</v>
      </c>
      <c r="F10" s="1">
        <v>3028</v>
      </c>
      <c r="G10" s="12">
        <f t="shared" si="0"/>
        <v>3126.6666666666665</v>
      </c>
      <c r="H10" s="1" t="s">
        <v>3</v>
      </c>
      <c r="I10" s="1" t="s">
        <v>4</v>
      </c>
    </row>
    <row r="11" spans="1:9" x14ac:dyDescent="0.3">
      <c r="A11" s="5" t="s">
        <v>33</v>
      </c>
      <c r="B11" s="1" t="s">
        <v>16</v>
      </c>
      <c r="C11" s="5" t="s">
        <v>34</v>
      </c>
      <c r="D11" s="1">
        <v>3015</v>
      </c>
      <c r="E11" s="1">
        <v>3023</v>
      </c>
      <c r="F11" s="1">
        <v>3032</v>
      </c>
      <c r="G11" s="12">
        <f t="shared" si="0"/>
        <v>3023.3333333333335</v>
      </c>
      <c r="H11" s="1" t="s">
        <v>3</v>
      </c>
      <c r="I11" s="1" t="s">
        <v>4</v>
      </c>
    </row>
    <row r="12" spans="1:9" x14ac:dyDescent="0.3">
      <c r="A12" s="5" t="s">
        <v>35</v>
      </c>
      <c r="B12" s="5" t="s">
        <v>32</v>
      </c>
      <c r="C12" s="5" t="s">
        <v>18</v>
      </c>
      <c r="D12" s="1">
        <v>3021</v>
      </c>
      <c r="E12" s="1">
        <v>3057</v>
      </c>
      <c r="F12" s="1">
        <v>3016</v>
      </c>
      <c r="G12" s="12">
        <f t="shared" si="0"/>
        <v>3031.3333333333335</v>
      </c>
      <c r="H12" s="1" t="s">
        <v>3</v>
      </c>
      <c r="I12" s="1" t="s">
        <v>4</v>
      </c>
    </row>
    <row r="13" spans="1:9" x14ac:dyDescent="0.3">
      <c r="A13" s="14" t="s">
        <v>58</v>
      </c>
      <c r="E13" s="15" t="s">
        <v>5</v>
      </c>
      <c r="F13" s="15"/>
      <c r="G13" s="15"/>
      <c r="H13" s="16"/>
      <c r="I13" s="16"/>
    </row>
    <row r="14" spans="1:9" x14ac:dyDescent="0.3">
      <c r="A14" s="14" t="s">
        <v>59</v>
      </c>
      <c r="E14" s="15" t="s">
        <v>6</v>
      </c>
      <c r="F14" s="15"/>
      <c r="G14" s="15"/>
      <c r="H14" s="16"/>
      <c r="I14" s="16"/>
    </row>
    <row r="15" spans="1:9" x14ac:dyDescent="0.3">
      <c r="A15" s="14" t="s">
        <v>60</v>
      </c>
      <c r="E15" s="15" t="s">
        <v>7</v>
      </c>
      <c r="F15" s="15"/>
      <c r="G15" s="15"/>
      <c r="H15" s="16"/>
      <c r="I15" s="16"/>
    </row>
  </sheetData>
  <mergeCells count="4">
    <mergeCell ref="E13:G13"/>
    <mergeCell ref="H13:I15"/>
    <mergeCell ref="E14:G14"/>
    <mergeCell ref="E15:G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3" sqref="H13"/>
    </sheetView>
  </sheetViews>
  <sheetFormatPr defaultRowHeight="13.5" x14ac:dyDescent="0.3"/>
  <cols>
    <col min="1" max="1" width="20" style="1" customWidth="1"/>
    <col min="2" max="2" width="14.75" style="1" customWidth="1"/>
    <col min="3" max="3" width="23.375" style="1" customWidth="1"/>
    <col min="4" max="7" width="15.625" style="1" customWidth="1"/>
    <col min="8" max="16384" width="9" style="1"/>
  </cols>
  <sheetData>
    <row r="1" spans="1:7" ht="13.5" customHeight="1" x14ac:dyDescent="0.3"/>
    <row r="2" spans="1:7" ht="13.5" customHeight="1" x14ac:dyDescent="0.3">
      <c r="A2" s="6" t="s">
        <v>36</v>
      </c>
      <c r="B2" s="6" t="s">
        <v>37</v>
      </c>
      <c r="C2" s="6" t="s">
        <v>38</v>
      </c>
      <c r="D2" s="6" t="s">
        <v>11</v>
      </c>
      <c r="E2" s="6" t="s">
        <v>12</v>
      </c>
      <c r="F2" s="6" t="s">
        <v>13</v>
      </c>
      <c r="G2" s="6" t="s">
        <v>14</v>
      </c>
    </row>
    <row r="3" spans="1:7" ht="13.5" customHeight="1" x14ac:dyDescent="0.3">
      <c r="A3" s="2" t="s">
        <v>39</v>
      </c>
      <c r="B3" s="2" t="s">
        <v>40</v>
      </c>
      <c r="C3" s="2" t="s">
        <v>41</v>
      </c>
      <c r="D3" s="7">
        <v>3165</v>
      </c>
      <c r="E3" s="3">
        <v>3505</v>
      </c>
      <c r="F3" s="3">
        <v>3502</v>
      </c>
      <c r="G3" s="13">
        <v>3390.6666666666665</v>
      </c>
    </row>
    <row r="4" spans="1:7" ht="13.5" customHeight="1" x14ac:dyDescent="0.3">
      <c r="A4" s="2" t="s">
        <v>42</v>
      </c>
      <c r="B4" s="2" t="s">
        <v>43</v>
      </c>
      <c r="C4" s="2" t="s">
        <v>44</v>
      </c>
      <c r="D4" s="7">
        <v>3261</v>
      </c>
      <c r="E4" s="3">
        <v>3343</v>
      </c>
      <c r="F4" s="3">
        <v>3210</v>
      </c>
      <c r="G4" s="13">
        <v>3271.3333333333335</v>
      </c>
    </row>
    <row r="5" spans="1:7" ht="13.5" customHeight="1" x14ac:dyDescent="0.3">
      <c r="A5" s="2" t="s">
        <v>45</v>
      </c>
      <c r="B5" s="2" t="s">
        <v>46</v>
      </c>
      <c r="C5" s="2" t="s">
        <v>47</v>
      </c>
      <c r="D5" s="7">
        <v>3034</v>
      </c>
      <c r="E5" s="3">
        <v>3057</v>
      </c>
      <c r="F5" s="3">
        <v>3250</v>
      </c>
      <c r="G5" s="13">
        <v>3113.6666666666665</v>
      </c>
    </row>
    <row r="6" spans="1:7" ht="13.5" customHeight="1" x14ac:dyDescent="0.3">
      <c r="A6" s="2" t="s">
        <v>48</v>
      </c>
      <c r="B6" s="2" t="s">
        <v>40</v>
      </c>
      <c r="C6" s="2" t="s">
        <v>44</v>
      </c>
      <c r="D6" s="7">
        <v>3190</v>
      </c>
      <c r="E6" s="3">
        <v>3190</v>
      </c>
      <c r="F6" s="3">
        <v>3225</v>
      </c>
      <c r="G6" s="13">
        <v>3201.6666666666665</v>
      </c>
    </row>
    <row r="7" spans="1:7" ht="13.5" customHeight="1" x14ac:dyDescent="0.3">
      <c r="A7" s="2" t="s">
        <v>49</v>
      </c>
      <c r="B7" s="2" t="s">
        <v>46</v>
      </c>
      <c r="C7" s="2" t="s">
        <v>41</v>
      </c>
      <c r="D7" s="7">
        <v>3271</v>
      </c>
      <c r="E7" s="3">
        <v>3015</v>
      </c>
      <c r="F7" s="3">
        <v>3012</v>
      </c>
      <c r="G7" s="13">
        <v>3099.3333333333335</v>
      </c>
    </row>
    <row r="8" spans="1:7" ht="13.5" customHeight="1" x14ac:dyDescent="0.3">
      <c r="A8" s="2" t="s">
        <v>50</v>
      </c>
      <c r="B8" s="2" t="s">
        <v>40</v>
      </c>
      <c r="C8" s="2" t="s">
        <v>51</v>
      </c>
      <c r="D8" s="7">
        <v>3015</v>
      </c>
      <c r="E8" s="3">
        <v>3480</v>
      </c>
      <c r="F8" s="3">
        <v>3037</v>
      </c>
      <c r="G8" s="13">
        <v>3177.3333333333335</v>
      </c>
    </row>
    <row r="9" spans="1:7" ht="13.5" customHeight="1" x14ac:dyDescent="0.3">
      <c r="A9" s="2" t="s">
        <v>52</v>
      </c>
      <c r="B9" s="2" t="s">
        <v>43</v>
      </c>
      <c r="C9" s="2" t="s">
        <v>41</v>
      </c>
      <c r="D9" s="7">
        <v>3005</v>
      </c>
      <c r="E9" s="3">
        <v>3021</v>
      </c>
      <c r="F9" s="3">
        <v>3162</v>
      </c>
      <c r="G9" s="13">
        <v>3062.6666666666665</v>
      </c>
    </row>
    <row r="10" spans="1:7" ht="13.5" customHeight="1" x14ac:dyDescent="0.3">
      <c r="A10" s="2" t="s">
        <v>53</v>
      </c>
      <c r="B10" s="2" t="s">
        <v>54</v>
      </c>
      <c r="C10" s="2" t="s">
        <v>47</v>
      </c>
      <c r="D10" s="7">
        <v>3012</v>
      </c>
      <c r="E10" s="3">
        <v>3340</v>
      </c>
      <c r="F10" s="3">
        <v>3028</v>
      </c>
      <c r="G10" s="13">
        <v>3126.6666666666665</v>
      </c>
    </row>
    <row r="11" spans="1:7" ht="13.5" customHeight="1" x14ac:dyDescent="0.3">
      <c r="A11" s="2" t="s">
        <v>55</v>
      </c>
      <c r="B11" s="2" t="s">
        <v>40</v>
      </c>
      <c r="C11" s="2" t="s">
        <v>56</v>
      </c>
      <c r="D11" s="7">
        <v>3015</v>
      </c>
      <c r="E11" s="3">
        <v>3023</v>
      </c>
      <c r="F11" s="3">
        <v>3032</v>
      </c>
      <c r="G11" s="13">
        <v>3023.3333333333335</v>
      </c>
    </row>
    <row r="12" spans="1:7" ht="13.5" customHeight="1" x14ac:dyDescent="0.3">
      <c r="A12" s="2" t="s">
        <v>57</v>
      </c>
      <c r="B12" s="2" t="s">
        <v>54</v>
      </c>
      <c r="C12" s="2" t="s">
        <v>41</v>
      </c>
      <c r="D12" s="7">
        <v>3021</v>
      </c>
      <c r="E12" s="3">
        <v>3057</v>
      </c>
      <c r="F12" s="3">
        <v>3016</v>
      </c>
      <c r="G12" s="13">
        <v>3031.3333333333335</v>
      </c>
    </row>
    <row r="13" spans="1:7" ht="13.5" customHeight="1" x14ac:dyDescent="0.3"/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6" sqref="B16"/>
    </sheetView>
  </sheetViews>
  <sheetFormatPr defaultRowHeight="13.5" x14ac:dyDescent="0.3"/>
  <cols>
    <col min="1" max="1" width="21" style="1" customWidth="1"/>
    <col min="2" max="2" width="16.5" style="1" customWidth="1"/>
    <col min="3" max="3" width="14.5" style="1" customWidth="1"/>
    <col min="4" max="7" width="12.625" style="1" customWidth="1"/>
    <col min="8" max="16384" width="9" style="1"/>
  </cols>
  <sheetData>
    <row r="1" spans="1:7" ht="13.5" customHeight="1" x14ac:dyDescent="0.3"/>
    <row r="2" spans="1:7" ht="13.5" customHeight="1" x14ac:dyDescent="0.3">
      <c r="A2" s="6" t="s">
        <v>36</v>
      </c>
      <c r="B2" s="6" t="s">
        <v>37</v>
      </c>
      <c r="C2" s="6" t="s">
        <v>38</v>
      </c>
      <c r="D2" s="6" t="s">
        <v>11</v>
      </c>
      <c r="E2" s="6" t="s">
        <v>12</v>
      </c>
      <c r="F2" s="6" t="s">
        <v>13</v>
      </c>
      <c r="G2" s="6" t="s">
        <v>14</v>
      </c>
    </row>
    <row r="3" spans="1:7" ht="13.5" customHeight="1" x14ac:dyDescent="0.3">
      <c r="A3" s="2" t="s">
        <v>39</v>
      </c>
      <c r="B3" s="2" t="s">
        <v>40</v>
      </c>
      <c r="C3" s="2" t="s">
        <v>41</v>
      </c>
      <c r="D3" s="8">
        <v>3165</v>
      </c>
      <c r="E3" s="9">
        <v>3505</v>
      </c>
      <c r="F3" s="9">
        <v>3502</v>
      </c>
      <c r="G3" s="9">
        <v>3390.6666666666665</v>
      </c>
    </row>
    <row r="4" spans="1:7" ht="13.5" customHeight="1" x14ac:dyDescent="0.3">
      <c r="A4" s="2" t="s">
        <v>42</v>
      </c>
      <c r="B4" s="2" t="s">
        <v>43</v>
      </c>
      <c r="C4" s="2" t="s">
        <v>44</v>
      </c>
      <c r="D4" s="8">
        <v>3261</v>
      </c>
      <c r="E4" s="9">
        <v>3343</v>
      </c>
      <c r="F4" s="9">
        <v>3210</v>
      </c>
      <c r="G4" s="9">
        <v>3271.3333333333335</v>
      </c>
    </row>
    <row r="5" spans="1:7" ht="13.5" customHeight="1" x14ac:dyDescent="0.3">
      <c r="A5" s="2" t="s">
        <v>45</v>
      </c>
      <c r="B5" s="2" t="s">
        <v>46</v>
      </c>
      <c r="C5" s="2" t="s">
        <v>47</v>
      </c>
      <c r="D5" s="8">
        <v>3034</v>
      </c>
      <c r="E5" s="9">
        <v>3057</v>
      </c>
      <c r="F5" s="9">
        <v>3250</v>
      </c>
      <c r="G5" s="9">
        <v>3113.6666666666665</v>
      </c>
    </row>
    <row r="6" spans="1:7" ht="13.5" customHeight="1" x14ac:dyDescent="0.3">
      <c r="A6" s="2" t="s">
        <v>48</v>
      </c>
      <c r="B6" s="2" t="s">
        <v>40</v>
      </c>
      <c r="C6" s="2" t="s">
        <v>44</v>
      </c>
      <c r="D6" s="8">
        <v>3190</v>
      </c>
      <c r="E6" s="9">
        <v>3190</v>
      </c>
      <c r="F6" s="9">
        <v>3225</v>
      </c>
      <c r="G6" s="9">
        <v>3201.6666666666665</v>
      </c>
    </row>
    <row r="7" spans="1:7" ht="13.5" customHeight="1" x14ac:dyDescent="0.3">
      <c r="A7" s="2" t="s">
        <v>49</v>
      </c>
      <c r="B7" s="2" t="s">
        <v>46</v>
      </c>
      <c r="C7" s="2" t="s">
        <v>41</v>
      </c>
      <c r="D7" s="8">
        <v>3271</v>
      </c>
      <c r="E7" s="9">
        <v>3015</v>
      </c>
      <c r="F7" s="9">
        <v>3012</v>
      </c>
      <c r="G7" s="9">
        <v>3099.3333333333335</v>
      </c>
    </row>
    <row r="8" spans="1:7" ht="13.5" customHeight="1" x14ac:dyDescent="0.3">
      <c r="A8" s="2" t="s">
        <v>50</v>
      </c>
      <c r="B8" s="2" t="s">
        <v>40</v>
      </c>
      <c r="C8" s="2" t="s">
        <v>51</v>
      </c>
      <c r="D8" s="8">
        <v>3015</v>
      </c>
      <c r="E8" s="9">
        <v>3480</v>
      </c>
      <c r="F8" s="9">
        <v>3037</v>
      </c>
      <c r="G8" s="9">
        <v>3177.3333333333335</v>
      </c>
    </row>
    <row r="9" spans="1:7" ht="13.5" customHeight="1" x14ac:dyDescent="0.3">
      <c r="A9" s="2" t="s">
        <v>52</v>
      </c>
      <c r="B9" s="2" t="s">
        <v>43</v>
      </c>
      <c r="C9" s="2" t="s">
        <v>41</v>
      </c>
      <c r="D9" s="8">
        <v>3005</v>
      </c>
      <c r="E9" s="9">
        <v>3021</v>
      </c>
      <c r="F9" s="9">
        <v>3162</v>
      </c>
      <c r="G9" s="9">
        <v>3062.6666666666665</v>
      </c>
    </row>
    <row r="10" spans="1:7" ht="13.5" customHeight="1" x14ac:dyDescent="0.3">
      <c r="A10" s="2" t="s">
        <v>53</v>
      </c>
      <c r="B10" s="2" t="s">
        <v>54</v>
      </c>
      <c r="C10" s="2" t="s">
        <v>47</v>
      </c>
      <c r="D10" s="8">
        <v>3012</v>
      </c>
      <c r="E10" s="9">
        <v>3340</v>
      </c>
      <c r="F10" s="9">
        <v>3028</v>
      </c>
      <c r="G10" s="9">
        <v>3126.6666666666665</v>
      </c>
    </row>
    <row r="11" spans="1:7" ht="13.5" customHeight="1" x14ac:dyDescent="0.3">
      <c r="A11" s="2" t="s">
        <v>55</v>
      </c>
      <c r="B11" s="2" t="s">
        <v>40</v>
      </c>
      <c r="C11" s="2" t="s">
        <v>56</v>
      </c>
      <c r="D11" s="8">
        <v>3015</v>
      </c>
      <c r="E11" s="9">
        <v>3023</v>
      </c>
      <c r="F11" s="9">
        <v>3032</v>
      </c>
      <c r="G11" s="9">
        <v>3023.3333333333335</v>
      </c>
    </row>
    <row r="12" spans="1:7" ht="13.5" customHeight="1" x14ac:dyDescent="0.3">
      <c r="A12" s="2" t="s">
        <v>57</v>
      </c>
      <c r="B12" s="2" t="s">
        <v>54</v>
      </c>
      <c r="C12" s="2" t="s">
        <v>41</v>
      </c>
      <c r="D12" s="8">
        <v>3021</v>
      </c>
      <c r="E12" s="9">
        <v>3057</v>
      </c>
      <c r="F12" s="9">
        <v>3016</v>
      </c>
      <c r="G12" s="9">
        <v>3031.3333333333335</v>
      </c>
    </row>
    <row r="13" spans="1:7" ht="13.5" customHeight="1" x14ac:dyDescent="0.3"/>
    <row r="14" spans="1:7" x14ac:dyDescent="0.3">
      <c r="A14" s="6" t="s">
        <v>0</v>
      </c>
    </row>
    <row r="15" spans="1:7" x14ac:dyDescent="0.3">
      <c r="A15" s="4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3" sqref="H13"/>
    </sheetView>
  </sheetViews>
  <sheetFormatPr defaultRowHeight="13.5" x14ac:dyDescent="0.3"/>
  <cols>
    <col min="1" max="1" width="22.375" style="1" customWidth="1"/>
    <col min="2" max="2" width="20.25" style="1" customWidth="1"/>
    <col min="3" max="3" width="15" style="1" customWidth="1"/>
    <col min="4" max="7" width="12.625" style="1" customWidth="1"/>
    <col min="8" max="16384" width="9" style="1"/>
  </cols>
  <sheetData>
    <row r="1" spans="1:7" ht="13.5" customHeight="1" x14ac:dyDescent="0.3"/>
    <row r="2" spans="1:7" ht="13.5" customHeight="1" x14ac:dyDescent="0.3">
      <c r="A2" s="6" t="s">
        <v>36</v>
      </c>
      <c r="B2" s="6" t="s">
        <v>37</v>
      </c>
      <c r="C2" s="6" t="s">
        <v>38</v>
      </c>
      <c r="D2" s="6" t="s">
        <v>11</v>
      </c>
      <c r="E2" s="6" t="s">
        <v>12</v>
      </c>
      <c r="F2" s="6" t="s">
        <v>13</v>
      </c>
      <c r="G2" s="6" t="s">
        <v>14</v>
      </c>
    </row>
    <row r="3" spans="1:7" ht="13.5" customHeight="1" x14ac:dyDescent="0.3">
      <c r="A3" s="2" t="s">
        <v>39</v>
      </c>
      <c r="B3" s="2" t="s">
        <v>40</v>
      </c>
      <c r="C3" s="2" t="s">
        <v>41</v>
      </c>
      <c r="D3" s="10">
        <v>3165</v>
      </c>
      <c r="E3" s="11">
        <v>3505</v>
      </c>
      <c r="F3" s="11">
        <v>3502</v>
      </c>
      <c r="G3" s="11">
        <f t="shared" ref="G3:G12" si="0">AVERAGE(D3:F3)</f>
        <v>3390.6666666666665</v>
      </c>
    </row>
    <row r="4" spans="1:7" ht="13.5" customHeight="1" x14ac:dyDescent="0.3">
      <c r="A4" s="2" t="s">
        <v>42</v>
      </c>
      <c r="B4" s="2" t="s">
        <v>43</v>
      </c>
      <c r="C4" s="2" t="s">
        <v>44</v>
      </c>
      <c r="D4" s="10">
        <v>3261</v>
      </c>
      <c r="E4" s="11">
        <v>3343</v>
      </c>
      <c r="F4" s="11">
        <v>3210</v>
      </c>
      <c r="G4" s="11">
        <f t="shared" si="0"/>
        <v>3271.3333333333335</v>
      </c>
    </row>
    <row r="5" spans="1:7" ht="13.5" customHeight="1" x14ac:dyDescent="0.3">
      <c r="A5" s="2" t="s">
        <v>45</v>
      </c>
      <c r="B5" s="2" t="s">
        <v>46</v>
      </c>
      <c r="C5" s="2" t="s">
        <v>47</v>
      </c>
      <c r="D5" s="10">
        <v>3034</v>
      </c>
      <c r="E5" s="11">
        <v>3057</v>
      </c>
      <c r="F5" s="11">
        <v>3250</v>
      </c>
      <c r="G5" s="11">
        <f t="shared" si="0"/>
        <v>3113.6666666666665</v>
      </c>
    </row>
    <row r="6" spans="1:7" ht="13.5" customHeight="1" x14ac:dyDescent="0.3">
      <c r="A6" s="2" t="s">
        <v>48</v>
      </c>
      <c r="B6" s="2" t="s">
        <v>40</v>
      </c>
      <c r="C6" s="2" t="s">
        <v>44</v>
      </c>
      <c r="D6" s="10">
        <v>3190</v>
      </c>
      <c r="E6" s="11">
        <v>3190</v>
      </c>
      <c r="F6" s="11">
        <v>3225</v>
      </c>
      <c r="G6" s="11">
        <f t="shared" si="0"/>
        <v>3201.6666666666665</v>
      </c>
    </row>
    <row r="7" spans="1:7" ht="13.5" customHeight="1" x14ac:dyDescent="0.3">
      <c r="A7" s="2" t="s">
        <v>49</v>
      </c>
      <c r="B7" s="2" t="s">
        <v>46</v>
      </c>
      <c r="C7" s="2" t="s">
        <v>41</v>
      </c>
      <c r="D7" s="10">
        <v>3271</v>
      </c>
      <c r="E7" s="11">
        <v>3015</v>
      </c>
      <c r="F7" s="11">
        <v>3012</v>
      </c>
      <c r="G7" s="11">
        <f t="shared" si="0"/>
        <v>3099.3333333333335</v>
      </c>
    </row>
    <row r="8" spans="1:7" ht="13.5" customHeight="1" x14ac:dyDescent="0.3">
      <c r="A8" s="2" t="s">
        <v>50</v>
      </c>
      <c r="B8" s="2" t="s">
        <v>40</v>
      </c>
      <c r="C8" s="2" t="s">
        <v>51</v>
      </c>
      <c r="D8" s="10">
        <v>3015</v>
      </c>
      <c r="E8" s="11">
        <v>3480</v>
      </c>
      <c r="F8" s="11">
        <v>3037</v>
      </c>
      <c r="G8" s="11">
        <f t="shared" si="0"/>
        <v>3177.3333333333335</v>
      </c>
    </row>
    <row r="9" spans="1:7" ht="13.5" customHeight="1" x14ac:dyDescent="0.3">
      <c r="A9" s="2" t="s">
        <v>52</v>
      </c>
      <c r="B9" s="2" t="s">
        <v>43</v>
      </c>
      <c r="C9" s="2" t="s">
        <v>41</v>
      </c>
      <c r="D9" s="10">
        <v>3005</v>
      </c>
      <c r="E9" s="11">
        <v>3021</v>
      </c>
      <c r="F9" s="11">
        <v>3162</v>
      </c>
      <c r="G9" s="11">
        <f t="shared" si="0"/>
        <v>3062.6666666666665</v>
      </c>
    </row>
    <row r="10" spans="1:7" ht="13.5" customHeight="1" x14ac:dyDescent="0.3">
      <c r="A10" s="2" t="s">
        <v>53</v>
      </c>
      <c r="B10" s="2" t="s">
        <v>54</v>
      </c>
      <c r="C10" s="2" t="s">
        <v>47</v>
      </c>
      <c r="D10" s="10">
        <v>3012</v>
      </c>
      <c r="E10" s="11">
        <v>3340</v>
      </c>
      <c r="F10" s="11">
        <v>3028</v>
      </c>
      <c r="G10" s="11">
        <f t="shared" si="0"/>
        <v>3126.6666666666665</v>
      </c>
    </row>
    <row r="11" spans="1:7" ht="13.5" customHeight="1" x14ac:dyDescent="0.3">
      <c r="A11" s="2" t="s">
        <v>55</v>
      </c>
      <c r="B11" s="2" t="s">
        <v>40</v>
      </c>
      <c r="C11" s="2" t="s">
        <v>56</v>
      </c>
      <c r="D11" s="10">
        <v>3015</v>
      </c>
      <c r="E11" s="11">
        <v>3023</v>
      </c>
      <c r="F11" s="11">
        <v>3032</v>
      </c>
      <c r="G11" s="11">
        <f t="shared" si="0"/>
        <v>3023.3333333333335</v>
      </c>
    </row>
    <row r="12" spans="1:7" ht="13.5" customHeight="1" x14ac:dyDescent="0.3">
      <c r="A12" s="2" t="s">
        <v>57</v>
      </c>
      <c r="B12" s="2" t="s">
        <v>54</v>
      </c>
      <c r="C12" s="2" t="s">
        <v>41</v>
      </c>
      <c r="D12" s="10">
        <v>3021</v>
      </c>
      <c r="E12" s="11">
        <v>3057</v>
      </c>
      <c r="F12" s="11">
        <v>3016</v>
      </c>
      <c r="G12" s="11">
        <f t="shared" si="0"/>
        <v>3031.3333333333335</v>
      </c>
    </row>
    <row r="13" spans="1:7" ht="13.5" customHeight="1" x14ac:dyDescent="0.3"/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3" sqref="H13"/>
    </sheetView>
  </sheetViews>
  <sheetFormatPr defaultRowHeight="13.5" x14ac:dyDescent="0.3"/>
  <cols>
    <col min="1" max="1" width="20" style="1" customWidth="1"/>
    <col min="2" max="2" width="18" style="1" customWidth="1"/>
    <col min="3" max="7" width="12.625" style="1" customWidth="1"/>
    <col min="8" max="16384" width="9" style="1"/>
  </cols>
  <sheetData>
    <row r="1" spans="1:7" ht="13.5" customHeight="1" x14ac:dyDescent="0.3"/>
    <row r="2" spans="1:7" ht="13.5" customHeight="1" x14ac:dyDescent="0.3">
      <c r="A2" s="6" t="s">
        <v>36</v>
      </c>
      <c r="B2" s="6" t="s">
        <v>37</v>
      </c>
      <c r="C2" s="6" t="s">
        <v>38</v>
      </c>
      <c r="D2" s="6" t="s">
        <v>11</v>
      </c>
      <c r="E2" s="6" t="s">
        <v>12</v>
      </c>
      <c r="F2" s="6" t="s">
        <v>13</v>
      </c>
      <c r="G2" s="6" t="s">
        <v>14</v>
      </c>
    </row>
    <row r="3" spans="1:7" ht="13.5" customHeight="1" x14ac:dyDescent="0.3">
      <c r="A3" s="2" t="s">
        <v>39</v>
      </c>
      <c r="B3" s="2" t="s">
        <v>40</v>
      </c>
      <c r="C3" s="2" t="s">
        <v>41</v>
      </c>
      <c r="D3" s="7">
        <v>3165</v>
      </c>
      <c r="E3" s="3">
        <v>3505</v>
      </c>
      <c r="F3" s="3">
        <v>3502</v>
      </c>
      <c r="G3" s="13">
        <v>3390.6666666666665</v>
      </c>
    </row>
    <row r="4" spans="1:7" ht="13.5" customHeight="1" x14ac:dyDescent="0.3">
      <c r="A4" s="2" t="s">
        <v>42</v>
      </c>
      <c r="B4" s="2" t="s">
        <v>43</v>
      </c>
      <c r="C4" s="2" t="s">
        <v>44</v>
      </c>
      <c r="D4" s="7">
        <v>3261</v>
      </c>
      <c r="E4" s="3">
        <v>3343</v>
      </c>
      <c r="F4" s="3">
        <v>3210</v>
      </c>
      <c r="G4" s="13">
        <v>3271.3333333333335</v>
      </c>
    </row>
    <row r="5" spans="1:7" ht="13.5" customHeight="1" x14ac:dyDescent="0.3">
      <c r="A5" s="2" t="s">
        <v>45</v>
      </c>
      <c r="B5" s="2" t="s">
        <v>46</v>
      </c>
      <c r="C5" s="2" t="s">
        <v>47</v>
      </c>
      <c r="D5" s="7">
        <v>3034</v>
      </c>
      <c r="E5" s="3">
        <v>3057</v>
      </c>
      <c r="F5" s="3">
        <v>3250</v>
      </c>
      <c r="G5" s="13">
        <v>3113.6666666666665</v>
      </c>
    </row>
    <row r="6" spans="1:7" ht="13.5" customHeight="1" x14ac:dyDescent="0.3">
      <c r="A6" s="2" t="s">
        <v>48</v>
      </c>
      <c r="B6" s="2" t="s">
        <v>40</v>
      </c>
      <c r="C6" s="2" t="s">
        <v>44</v>
      </c>
      <c r="D6" s="7">
        <v>3190</v>
      </c>
      <c r="E6" s="3">
        <v>3190</v>
      </c>
      <c r="F6" s="3">
        <v>3225</v>
      </c>
      <c r="G6" s="13">
        <v>3201.6666666666665</v>
      </c>
    </row>
    <row r="7" spans="1:7" ht="13.5" customHeight="1" x14ac:dyDescent="0.3">
      <c r="A7" s="2" t="s">
        <v>49</v>
      </c>
      <c r="B7" s="2" t="s">
        <v>46</v>
      </c>
      <c r="C7" s="2" t="s">
        <v>41</v>
      </c>
      <c r="D7" s="7">
        <v>3271</v>
      </c>
      <c r="E7" s="3">
        <v>3015</v>
      </c>
      <c r="F7" s="3">
        <v>3012</v>
      </c>
      <c r="G7" s="13">
        <v>3099.3333333333335</v>
      </c>
    </row>
    <row r="8" spans="1:7" ht="13.5" customHeight="1" x14ac:dyDescent="0.3">
      <c r="A8" s="2" t="s">
        <v>50</v>
      </c>
      <c r="B8" s="2" t="s">
        <v>40</v>
      </c>
      <c r="C8" s="2" t="s">
        <v>51</v>
      </c>
      <c r="D8" s="7">
        <v>3015</v>
      </c>
      <c r="E8" s="3">
        <v>3480</v>
      </c>
      <c r="F8" s="3">
        <v>3037</v>
      </c>
      <c r="G8" s="13">
        <v>3177.3333333333335</v>
      </c>
    </row>
    <row r="9" spans="1:7" ht="13.5" customHeight="1" x14ac:dyDescent="0.3">
      <c r="A9" s="2" t="s">
        <v>52</v>
      </c>
      <c r="B9" s="2" t="s">
        <v>43</v>
      </c>
      <c r="C9" s="2" t="s">
        <v>41</v>
      </c>
      <c r="D9" s="7">
        <v>3005</v>
      </c>
      <c r="E9" s="3">
        <v>3021</v>
      </c>
      <c r="F9" s="3">
        <v>3162</v>
      </c>
      <c r="G9" s="13">
        <v>3062.6666666666665</v>
      </c>
    </row>
    <row r="10" spans="1:7" ht="13.5" customHeight="1" x14ac:dyDescent="0.3">
      <c r="A10" s="2" t="s">
        <v>53</v>
      </c>
      <c r="B10" s="2" t="s">
        <v>54</v>
      </c>
      <c r="C10" s="2" t="s">
        <v>47</v>
      </c>
      <c r="D10" s="7">
        <v>3012</v>
      </c>
      <c r="E10" s="3">
        <v>3340</v>
      </c>
      <c r="F10" s="3">
        <v>3028</v>
      </c>
      <c r="G10" s="13">
        <v>3126.6666666666665</v>
      </c>
    </row>
    <row r="11" spans="1:7" ht="13.5" customHeight="1" x14ac:dyDescent="0.3">
      <c r="A11" s="2" t="s">
        <v>55</v>
      </c>
      <c r="B11" s="2" t="s">
        <v>40</v>
      </c>
      <c r="C11" s="2" t="s">
        <v>56</v>
      </c>
      <c r="D11" s="7">
        <v>3015</v>
      </c>
      <c r="E11" s="3">
        <v>3023</v>
      </c>
      <c r="F11" s="3">
        <v>3032</v>
      </c>
      <c r="G11" s="13">
        <v>3023.3333333333335</v>
      </c>
    </row>
    <row r="12" spans="1:7" ht="13.5" customHeight="1" x14ac:dyDescent="0.3">
      <c r="A12" s="2" t="s">
        <v>57</v>
      </c>
      <c r="B12" s="2" t="s">
        <v>54</v>
      </c>
      <c r="C12" s="2" t="s">
        <v>41</v>
      </c>
      <c r="D12" s="7">
        <v>3021</v>
      </c>
      <c r="E12" s="3">
        <v>3057</v>
      </c>
      <c r="F12" s="3">
        <v>3016</v>
      </c>
      <c r="G12" s="13">
        <v>3031.3333333333335</v>
      </c>
    </row>
    <row r="13" spans="1:7" ht="13.5" customHeight="1" x14ac:dyDescent="0.3"/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11" sqref="E11"/>
    </sheetView>
  </sheetViews>
  <sheetFormatPr defaultRowHeight="13.5" x14ac:dyDescent="0.3"/>
  <cols>
    <col min="1" max="1" width="18.625" style="1" customWidth="1"/>
    <col min="2" max="4" width="11.75" style="1" customWidth="1"/>
    <col min="5" max="16384" width="9" style="1"/>
  </cols>
  <sheetData>
    <row r="1" spans="1:4" ht="13.5" customHeight="1" x14ac:dyDescent="0.3"/>
    <row r="2" spans="1:4" ht="13.5" customHeight="1" x14ac:dyDescent="0.3">
      <c r="A2" s="6" t="s">
        <v>36</v>
      </c>
      <c r="B2" s="6" t="s">
        <v>11</v>
      </c>
      <c r="C2" s="6" t="s">
        <v>12</v>
      </c>
      <c r="D2" s="6" t="s">
        <v>13</v>
      </c>
    </row>
    <row r="3" spans="1:4" ht="13.5" customHeight="1" x14ac:dyDescent="0.3">
      <c r="A3" s="2" t="s">
        <v>39</v>
      </c>
      <c r="B3" s="9">
        <v>3165</v>
      </c>
      <c r="C3" s="9">
        <v>3505</v>
      </c>
      <c r="D3" s="9">
        <v>3502</v>
      </c>
    </row>
    <row r="4" spans="1:4" ht="13.5" customHeight="1" x14ac:dyDescent="0.3">
      <c r="A4" s="2" t="s">
        <v>42</v>
      </c>
      <c r="B4" s="9">
        <v>3261</v>
      </c>
      <c r="C4" s="9">
        <v>3343</v>
      </c>
      <c r="D4" s="9">
        <v>3210</v>
      </c>
    </row>
    <row r="5" spans="1:4" ht="13.5" customHeight="1" x14ac:dyDescent="0.3">
      <c r="A5" s="2" t="s">
        <v>45</v>
      </c>
      <c r="B5" s="9">
        <v>3034</v>
      </c>
      <c r="C5" s="9">
        <v>3057</v>
      </c>
      <c r="D5" s="9">
        <v>3250</v>
      </c>
    </row>
    <row r="6" spans="1:4" ht="13.5" customHeight="1" x14ac:dyDescent="0.3">
      <c r="A6" s="2" t="s">
        <v>48</v>
      </c>
      <c r="B6" s="9">
        <v>3190</v>
      </c>
      <c r="C6" s="9">
        <v>3190</v>
      </c>
      <c r="D6" s="9">
        <v>3225</v>
      </c>
    </row>
    <row r="7" spans="1:4" ht="13.5" customHeight="1" x14ac:dyDescent="0.3">
      <c r="A7" s="2" t="s">
        <v>49</v>
      </c>
      <c r="B7" s="9">
        <v>3271</v>
      </c>
      <c r="C7" s="9">
        <v>3015</v>
      </c>
      <c r="D7" s="9">
        <v>3012</v>
      </c>
    </row>
    <row r="8" spans="1:4" x14ac:dyDescent="0.3">
      <c r="A8" s="2" t="s">
        <v>50</v>
      </c>
      <c r="B8" s="9">
        <v>3015</v>
      </c>
      <c r="C8" s="9">
        <v>3480</v>
      </c>
      <c r="D8" s="9">
        <v>3037</v>
      </c>
    </row>
    <row r="9" spans="1:4" x14ac:dyDescent="0.3">
      <c r="A9" s="2" t="s">
        <v>52</v>
      </c>
      <c r="B9" s="9">
        <v>3005</v>
      </c>
      <c r="C9" s="9">
        <v>3021</v>
      </c>
      <c r="D9" s="9">
        <v>3162</v>
      </c>
    </row>
    <row r="10" spans="1:4" x14ac:dyDescent="0.3">
      <c r="A10" s="2" t="s">
        <v>53</v>
      </c>
      <c r="B10" s="9">
        <v>3012</v>
      </c>
      <c r="C10" s="9">
        <v>3340</v>
      </c>
      <c r="D10" s="9">
        <v>3028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매출현황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서희종</cp:lastModifiedBy>
  <dcterms:created xsi:type="dcterms:W3CDTF">2013-12-13T06:27:08Z</dcterms:created>
  <dcterms:modified xsi:type="dcterms:W3CDTF">2017-11-07T10:05:00Z</dcterms:modified>
</cp:coreProperties>
</file>