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0" windowWidth="19395" windowHeight="7710"/>
  </bookViews>
  <sheets>
    <sheet name="분양" sheetId="7" r:id="rId1"/>
    <sheet name="중간고사" sheetId="1" r:id="rId2"/>
    <sheet name="합격률" sheetId="3" r:id="rId3"/>
    <sheet name="가입자수" sheetId="2" r:id="rId4"/>
    <sheet name="가계부" sheetId="6" r:id="rId5"/>
    <sheet name="ICDL" sheetId="8" state="hidden" r:id="rId6"/>
  </sheets>
  <calcPr calcId="145621"/>
</workbook>
</file>

<file path=xl/calcChain.xml><?xml version="1.0" encoding="utf-8"?>
<calcChain xmlns="http://schemas.openxmlformats.org/spreadsheetml/2006/main">
  <c r="N5" i="1" l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4" i="1"/>
</calcChain>
</file>

<file path=xl/sharedStrings.xml><?xml version="1.0" encoding="utf-8"?>
<sst xmlns="http://schemas.openxmlformats.org/spreadsheetml/2006/main" count="81" uniqueCount="77">
  <si>
    <t>예제서식파일</t>
    <phoneticPr fontId="1" type="noConversion"/>
  </si>
  <si>
    <t>슬라이드그룹</t>
    <phoneticPr fontId="1" type="noConversion"/>
  </si>
  <si>
    <t>그림삽입</t>
    <phoneticPr fontId="1" type="noConversion"/>
  </si>
  <si>
    <t>백분율</t>
    <phoneticPr fontId="1" type="noConversion"/>
  </si>
  <si>
    <t>바꾸기</t>
    <phoneticPr fontId="1" type="noConversion"/>
  </si>
  <si>
    <t>슬라이드노트</t>
    <phoneticPr fontId="1" type="noConversion"/>
  </si>
  <si>
    <t>테마</t>
    <phoneticPr fontId="1" type="noConversion"/>
  </si>
  <si>
    <t>맞춤법검사</t>
    <phoneticPr fontId="1" type="noConversion"/>
  </si>
  <si>
    <t>바닥글</t>
    <phoneticPr fontId="1" type="noConversion"/>
  </si>
  <si>
    <t>목록수준늘림</t>
    <phoneticPr fontId="1" type="noConversion"/>
  </si>
  <si>
    <t>컴퓨터활용능력 중간고사 채점 결과</t>
    <phoneticPr fontId="1" type="noConversion"/>
  </si>
  <si>
    <t>수입</t>
  </si>
  <si>
    <t>지출</t>
  </si>
  <si>
    <t>저축</t>
  </si>
  <si>
    <t>식생활비</t>
  </si>
  <si>
    <t>잡비</t>
  </si>
  <si>
    <t>입주날짜</t>
    <phoneticPr fontId="1" type="noConversion"/>
  </si>
  <si>
    <t>호수</t>
    <phoneticPr fontId="1" type="noConversion"/>
  </si>
  <si>
    <t>301호</t>
    <phoneticPr fontId="1" type="noConversion"/>
  </si>
  <si>
    <t>302호</t>
  </si>
  <si>
    <t>303호</t>
  </si>
  <si>
    <t>304호</t>
  </si>
  <si>
    <t>305호</t>
  </si>
  <si>
    <t>306호</t>
  </si>
  <si>
    <t>307호</t>
  </si>
  <si>
    <t>308호</t>
  </si>
  <si>
    <t>309호</t>
  </si>
  <si>
    <t>310호</t>
  </si>
  <si>
    <t>준에버빌 입주 현황</t>
    <phoneticPr fontId="1" type="noConversion"/>
  </si>
  <si>
    <t>401동</t>
    <phoneticPr fontId="1" type="noConversion"/>
  </si>
  <si>
    <t>501동</t>
    <phoneticPr fontId="1" type="noConversion"/>
  </si>
  <si>
    <t>402호</t>
  </si>
  <si>
    <t>403호</t>
  </si>
  <si>
    <t>404호</t>
  </si>
  <si>
    <t>405호</t>
  </si>
  <si>
    <t>406호</t>
  </si>
  <si>
    <t>407호</t>
  </si>
  <si>
    <t>408호</t>
  </si>
  <si>
    <t>409호</t>
  </si>
  <si>
    <t>410호</t>
  </si>
  <si>
    <t>301동</t>
    <phoneticPr fontId="1" type="noConversion"/>
  </si>
  <si>
    <t>년도별 기사 시험 합격률</t>
  </si>
  <si>
    <t>연도</t>
  </si>
  <si>
    <t>필기</t>
  </si>
  <si>
    <t>실기</t>
  </si>
  <si>
    <t>합격률(%)</t>
  </si>
  <si>
    <t>이름</t>
    <phoneticPr fontId="1" type="noConversion"/>
  </si>
  <si>
    <t>합계</t>
    <phoneticPr fontId="1" type="noConversion"/>
  </si>
  <si>
    <t>월</t>
  </si>
  <si>
    <t>가입자수</t>
  </si>
  <si>
    <t>매출액</t>
  </si>
  <si>
    <t>1월</t>
  </si>
  <si>
    <t>2월</t>
  </si>
  <si>
    <t>3월</t>
  </si>
  <si>
    <t>4월</t>
  </si>
  <si>
    <t>5월</t>
  </si>
  <si>
    <t>6월</t>
  </si>
  <si>
    <t>학교</t>
    <phoneticPr fontId="1" type="noConversion"/>
  </si>
  <si>
    <t>정해현</t>
    <phoneticPr fontId="1" type="noConversion"/>
  </si>
  <si>
    <t>조수민</t>
    <phoneticPr fontId="1" type="noConversion"/>
  </si>
  <si>
    <t>김나래</t>
    <phoneticPr fontId="1" type="noConversion"/>
  </si>
  <si>
    <t>안혜란</t>
    <phoneticPr fontId="1" type="noConversion"/>
  </si>
  <si>
    <t>이희숙</t>
    <phoneticPr fontId="1" type="noConversion"/>
  </si>
  <si>
    <t>김휘원</t>
    <phoneticPr fontId="1" type="noConversion"/>
  </si>
  <si>
    <t>권새미</t>
    <phoneticPr fontId="1" type="noConversion"/>
  </si>
  <si>
    <t>김우리</t>
    <phoneticPr fontId="1" type="noConversion"/>
  </si>
  <si>
    <t>김두리</t>
    <phoneticPr fontId="1" type="noConversion"/>
  </si>
  <si>
    <t>김희진</t>
    <phoneticPr fontId="1" type="noConversion"/>
  </si>
  <si>
    <t>최지은</t>
    <phoneticPr fontId="1" type="noConversion"/>
  </si>
  <si>
    <t>이명자</t>
    <phoneticPr fontId="1" type="noConversion"/>
  </si>
  <si>
    <t>권미정</t>
    <phoneticPr fontId="1" type="noConversion"/>
  </si>
  <si>
    <t>신유진</t>
    <phoneticPr fontId="1" type="noConversion"/>
  </si>
  <si>
    <t>박정숙</t>
    <phoneticPr fontId="1" type="noConversion"/>
  </si>
  <si>
    <t>박상철</t>
    <phoneticPr fontId="1" type="noConversion"/>
  </si>
  <si>
    <t>박용균</t>
    <phoneticPr fontId="1" type="noConversion"/>
  </si>
  <si>
    <t>가계부</t>
    <phoneticPr fontId="1" type="noConversion"/>
  </si>
  <si>
    <t>402호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</si>
</sst>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₩&quot;* #,##0_-;\-&quot;₩&quot;* #,##0_-;_-&quot;₩&quot;* &quot;-&quot;_-;_-@_-"/>
    <numFmt numFmtId="41" formatCode="_-* #,##0_-;\-* #,##0_-;_-* &quot;-&quot;_-;_-@_-"/>
    <numFmt numFmtId="176" formatCode="&quot;₩&quot;#,##0"/>
  </numFmts>
  <fonts count="19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sz val="11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theme="1"/>
      <name val="돋움"/>
      <family val="3"/>
      <charset val="129"/>
    </font>
    <font>
      <sz val="11"/>
      <name val="맑은 고딕"/>
      <family val="3"/>
      <charset val="129"/>
      <scheme val="minor"/>
    </font>
    <font>
      <sz val="10"/>
      <name val="돋움"/>
      <family val="3"/>
      <charset val="129"/>
    </font>
    <font>
      <b/>
      <sz val="11"/>
      <color rgb="FF666666"/>
      <name val="맑은 고딕"/>
      <family val="3"/>
      <charset val="129"/>
      <scheme val="minor"/>
    </font>
    <font>
      <sz val="11"/>
      <color rgb="FF666666"/>
      <name val="맑은 고딕"/>
      <family val="3"/>
      <charset val="129"/>
      <scheme val="minor"/>
    </font>
    <font>
      <b/>
      <sz val="15"/>
      <color theme="1"/>
      <name val="HY강M"/>
      <family val="1"/>
      <charset val="129"/>
    </font>
    <font>
      <b/>
      <sz val="16"/>
      <name val="맑은 고딕"/>
      <family val="2"/>
      <charset val="129"/>
      <scheme val="minor"/>
    </font>
    <font>
      <b/>
      <sz val="16"/>
      <name val="맑은 고딕"/>
      <family val="3"/>
      <charset val="129"/>
      <scheme val="minor"/>
    </font>
    <font>
      <sz val="10"/>
      <color theme="1"/>
      <name val="돋움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thick">
        <color indexed="64"/>
      </bottom>
      <diagonal/>
    </border>
  </borders>
  <cellStyleXfs count="7">
    <xf numFmtId="0" fontId="0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8" fillId="0" borderId="0">
      <alignment vertical="center"/>
    </xf>
    <xf numFmtId="41" fontId="9" fillId="0" borderId="0" applyFont="0" applyFill="0" applyBorder="0" applyAlignment="0" applyProtection="0">
      <alignment vertical="center"/>
    </xf>
  </cellStyleXfs>
  <cellXfs count="53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>
      <alignment vertical="center"/>
    </xf>
    <xf numFmtId="0" fontId="0" fillId="0" borderId="0" xfId="0">
      <alignment vertical="center"/>
    </xf>
    <xf numFmtId="0" fontId="7" fillId="0" borderId="0" xfId="0" applyFont="1" applyBorder="1">
      <alignment vertical="center"/>
    </xf>
    <xf numFmtId="0" fontId="7" fillId="0" borderId="0" xfId="0" applyFont="1" applyBorder="1">
      <alignment vertical="center"/>
    </xf>
    <xf numFmtId="14" fontId="11" fillId="0" borderId="0" xfId="0" applyNumberFormat="1" applyFont="1" applyBorder="1">
      <alignment vertical="center"/>
    </xf>
    <xf numFmtId="0" fontId="12" fillId="5" borderId="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5" fillId="2" borderId="1" xfId="3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0" xfId="0">
      <alignment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0" borderId="1" xfId="1" applyNumberFormat="1" applyFont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/>
    </xf>
    <xf numFmtId="0" fontId="3" fillId="0" borderId="6" xfId="0" applyFont="1" applyBorder="1">
      <alignment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>
      <alignment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3" borderId="6" xfId="0" applyFont="1" applyFill="1" applyBorder="1">
      <alignment vertical="center"/>
    </xf>
    <xf numFmtId="0" fontId="7" fillId="2" borderId="1" xfId="2" applyNumberFormat="1" applyFont="1" applyFill="1" applyBorder="1">
      <alignment vertical="center"/>
    </xf>
    <xf numFmtId="0" fontId="10" fillId="2" borderId="1" xfId="2" applyNumberFormat="1" applyFont="1" applyFill="1" applyBorder="1">
      <alignment vertical="center"/>
    </xf>
    <xf numFmtId="0" fontId="12" fillId="3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76" fontId="12" fillId="2" borderId="1" xfId="2" applyNumberFormat="1" applyFont="1" applyFill="1" applyBorder="1" applyAlignment="1">
      <alignment horizontal="center" vertical="center"/>
    </xf>
    <xf numFmtId="14" fontId="12" fillId="5" borderId="0" xfId="0" applyNumberFormat="1" applyFont="1" applyFill="1" applyBorder="1" applyAlignment="1">
      <alignment horizontal="center" vertical="center"/>
    </xf>
    <xf numFmtId="14" fontId="12" fillId="3" borderId="1" xfId="0" applyNumberFormat="1" applyFont="1" applyFill="1" applyBorder="1" applyAlignment="1">
      <alignment horizontal="center" vertical="center"/>
    </xf>
    <xf numFmtId="14" fontId="12" fillId="4" borderId="1" xfId="0" applyNumberFormat="1" applyFont="1" applyFill="1" applyBorder="1" applyAlignment="1">
      <alignment horizontal="center" vertical="center"/>
    </xf>
    <xf numFmtId="14" fontId="18" fillId="0" borderId="0" xfId="0" applyNumberFormat="1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14" fontId="12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2" xfId="4" applyFont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6" fillId="0" borderId="0" xfId="4" applyFont="1" applyBorder="1" applyAlignment="1">
      <alignment horizontal="center" vertical="center"/>
    </xf>
    <xf numFmtId="0" fontId="17" fillId="0" borderId="0" xfId="4" applyFont="1" applyBorder="1" applyAlignment="1">
      <alignment horizontal="center" vertical="center"/>
    </xf>
  </cellXfs>
  <cellStyles count="7">
    <cellStyle name="백분율" xfId="3" builtinId="5"/>
    <cellStyle name="쉼표 [0]" xfId="1" builtinId="6"/>
    <cellStyle name="쉼표 [0] 2" xfId="6"/>
    <cellStyle name="제목 1" xfId="4" builtinId="16"/>
    <cellStyle name="통화 [0]" xfId="2" builtinId="7"/>
    <cellStyle name="표준" xfId="0" builtinId="0"/>
    <cellStyle name="표준 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205200</xdr:colOff>
      <xdr:row>14</xdr:row>
      <xdr:rowOff>115817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320000" cy="3049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7"/>
  <sheetViews>
    <sheetView tabSelected="1" workbookViewId="0">
      <selection activeCell="G9" sqref="G9"/>
    </sheetView>
  </sheetViews>
  <sheetFormatPr defaultRowHeight="16.5"/>
  <cols>
    <col min="1" max="1" width="7.125" customWidth="1"/>
    <col min="2" max="2" width="14" customWidth="1"/>
    <col min="3" max="4" width="3.375" style="4" customWidth="1"/>
    <col min="5" max="6" width="7.375" customWidth="1"/>
    <col min="7" max="7" width="15.25" style="4" customWidth="1"/>
    <col min="8" max="8" width="15.125" customWidth="1"/>
    <col min="9" max="9" width="11.125" bestFit="1" customWidth="1"/>
  </cols>
  <sheetData>
    <row r="2" spans="1:9" ht="20.25" thickBot="1">
      <c r="A2" s="46" t="s">
        <v>28</v>
      </c>
      <c r="B2" s="46"/>
      <c r="C2" s="46"/>
      <c r="D2" s="46"/>
      <c r="E2" s="46"/>
      <c r="F2" s="46"/>
      <c r="G2" s="46"/>
      <c r="H2" s="46"/>
      <c r="I2" s="46"/>
    </row>
    <row r="3" spans="1:9" ht="17.25" thickTop="1">
      <c r="A3" s="6"/>
      <c r="B3" s="7"/>
      <c r="C3" s="7"/>
      <c r="D3" s="7"/>
      <c r="E3" s="6"/>
      <c r="F3" s="7"/>
      <c r="G3" s="7"/>
      <c r="H3" s="6"/>
      <c r="I3" s="7"/>
    </row>
    <row r="4" spans="1:9" s="4" customFormat="1">
      <c r="A4" s="47" t="s">
        <v>40</v>
      </c>
      <c r="B4" s="47"/>
      <c r="C4" s="44"/>
      <c r="D4" s="44"/>
      <c r="E4" s="48" t="s">
        <v>29</v>
      </c>
      <c r="F4" s="48"/>
      <c r="G4" s="44"/>
      <c r="H4" s="49" t="s">
        <v>30</v>
      </c>
      <c r="I4" s="49"/>
    </row>
    <row r="5" spans="1:9">
      <c r="A5" s="8" t="s">
        <v>17</v>
      </c>
      <c r="B5" s="38" t="s">
        <v>16</v>
      </c>
      <c r="C5" s="45"/>
      <c r="D5" s="45"/>
      <c r="E5" s="35" t="s">
        <v>17</v>
      </c>
      <c r="F5" s="39" t="s">
        <v>16</v>
      </c>
      <c r="G5" s="45"/>
      <c r="H5" s="36" t="s">
        <v>17</v>
      </c>
      <c r="I5" s="40"/>
    </row>
    <row r="6" spans="1:9">
      <c r="A6" s="45" t="s">
        <v>18</v>
      </c>
      <c r="B6" s="41">
        <v>42533</v>
      </c>
      <c r="C6" s="45"/>
      <c r="D6" s="45"/>
      <c r="E6" s="37" t="s">
        <v>76</v>
      </c>
      <c r="F6" s="42">
        <v>42461</v>
      </c>
      <c r="G6" s="45"/>
      <c r="H6" s="42"/>
      <c r="I6" s="42">
        <v>42528</v>
      </c>
    </row>
    <row r="7" spans="1:9">
      <c r="A7" s="45" t="s">
        <v>19</v>
      </c>
      <c r="B7" s="41">
        <v>42525</v>
      </c>
      <c r="C7" s="45"/>
      <c r="D7" s="45"/>
      <c r="E7" s="37" t="s">
        <v>31</v>
      </c>
      <c r="F7" s="42">
        <v>42462</v>
      </c>
      <c r="G7" s="45"/>
      <c r="H7" s="42"/>
      <c r="I7" s="42">
        <v>42529</v>
      </c>
    </row>
    <row r="8" spans="1:9">
      <c r="A8" s="45" t="s">
        <v>20</v>
      </c>
      <c r="B8" s="41">
        <v>42467</v>
      </c>
      <c r="C8" s="45"/>
      <c r="D8" s="45"/>
      <c r="E8" s="37" t="s">
        <v>32</v>
      </c>
      <c r="F8" s="42">
        <v>42461</v>
      </c>
      <c r="G8" s="45"/>
      <c r="H8" s="43"/>
      <c r="I8" s="42">
        <v>42525</v>
      </c>
    </row>
    <row r="9" spans="1:9">
      <c r="A9" s="45" t="s">
        <v>21</v>
      </c>
      <c r="B9" s="41">
        <v>42461</v>
      </c>
      <c r="C9" s="45"/>
      <c r="D9" s="45"/>
      <c r="E9" s="37" t="s">
        <v>33</v>
      </c>
      <c r="F9" s="42">
        <v>42522</v>
      </c>
      <c r="G9" s="45"/>
      <c r="H9" s="43"/>
      <c r="I9" s="42">
        <v>42525</v>
      </c>
    </row>
    <row r="10" spans="1:9">
      <c r="A10" s="45" t="s">
        <v>22</v>
      </c>
      <c r="B10" s="41">
        <v>42527</v>
      </c>
      <c r="C10" s="45"/>
      <c r="D10" s="45"/>
      <c r="E10" s="37" t="s">
        <v>34</v>
      </c>
      <c r="F10" s="42">
        <v>42528</v>
      </c>
      <c r="G10" s="45"/>
      <c r="H10" s="43"/>
      <c r="I10" s="42">
        <v>42461</v>
      </c>
    </row>
    <row r="11" spans="1:9">
      <c r="A11" s="45" t="s">
        <v>23</v>
      </c>
      <c r="B11" s="41">
        <v>42463</v>
      </c>
      <c r="C11" s="45"/>
      <c r="D11" s="45"/>
      <c r="E11" s="37" t="s">
        <v>35</v>
      </c>
      <c r="F11" s="42">
        <v>42465</v>
      </c>
      <c r="G11" s="45"/>
      <c r="H11" s="42"/>
      <c r="I11" s="42">
        <v>42557</v>
      </c>
    </row>
    <row r="12" spans="1:9">
      <c r="A12" s="45" t="s">
        <v>24</v>
      </c>
      <c r="B12" s="41">
        <v>42526</v>
      </c>
      <c r="C12" s="45"/>
      <c r="D12" s="45"/>
      <c r="E12" s="37" t="s">
        <v>36</v>
      </c>
      <c r="F12" s="42">
        <v>42527</v>
      </c>
      <c r="G12" s="45"/>
      <c r="H12" s="42"/>
      <c r="I12" s="42">
        <v>42461</v>
      </c>
    </row>
    <row r="13" spans="1:9">
      <c r="A13" s="45" t="s">
        <v>25</v>
      </c>
      <c r="B13" s="41">
        <v>42465</v>
      </c>
      <c r="C13" s="45"/>
      <c r="D13" s="45"/>
      <c r="E13" s="37" t="s">
        <v>37</v>
      </c>
      <c r="F13" s="42">
        <v>42528</v>
      </c>
      <c r="G13" s="45"/>
      <c r="H13" s="43"/>
      <c r="I13" s="42">
        <v>42526</v>
      </c>
    </row>
    <row r="14" spans="1:9">
      <c r="A14" s="45" t="s">
        <v>26</v>
      </c>
      <c r="B14" s="41">
        <v>42531</v>
      </c>
      <c r="C14" s="45"/>
      <c r="D14" s="45"/>
      <c r="E14" s="37" t="s">
        <v>38</v>
      </c>
      <c r="F14" s="42">
        <v>42461</v>
      </c>
      <c r="G14" s="45"/>
      <c r="H14" s="43"/>
      <c r="I14" s="42">
        <v>42461</v>
      </c>
    </row>
    <row r="15" spans="1:9">
      <c r="A15" s="45" t="s">
        <v>27</v>
      </c>
      <c r="B15" s="41">
        <v>42532</v>
      </c>
      <c r="C15" s="45"/>
      <c r="D15" s="45"/>
      <c r="E15" s="37" t="s">
        <v>39</v>
      </c>
      <c r="F15" s="42">
        <v>42466</v>
      </c>
      <c r="G15" s="45"/>
      <c r="H15" s="43"/>
      <c r="I15" s="42">
        <v>42526</v>
      </c>
    </row>
    <row r="16" spans="1:9">
      <c r="B16" s="4"/>
      <c r="H16" s="4"/>
    </row>
    <row r="17" spans="8:8">
      <c r="H17" s="4"/>
    </row>
  </sheetData>
  <mergeCells count="4">
    <mergeCell ref="A2:I2"/>
    <mergeCell ref="A4:B4"/>
    <mergeCell ref="E4:F4"/>
    <mergeCell ref="H4:I4"/>
  </mergeCells>
  <phoneticPr fontId="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zoomScaleNormal="100" workbookViewId="0">
      <selection activeCell="A16" sqref="A16"/>
    </sheetView>
  </sheetViews>
  <sheetFormatPr defaultRowHeight="16.5"/>
  <cols>
    <col min="1" max="2" width="9" style="15"/>
    <col min="3" max="3" width="6.375" bestFit="1" customWidth="1"/>
    <col min="4" max="4" width="6.875" customWidth="1"/>
    <col min="5" max="5" width="5.875" customWidth="1"/>
    <col min="6" max="6" width="7" bestFit="1" customWidth="1"/>
    <col min="7" max="8" width="5.625" bestFit="1" customWidth="1"/>
    <col min="9" max="9" width="5.25" customWidth="1"/>
    <col min="10" max="10" width="4.25" bestFit="1" customWidth="1"/>
    <col min="11" max="11" width="8.375" bestFit="1" customWidth="1"/>
    <col min="12" max="12" width="5.625" bestFit="1" customWidth="1"/>
    <col min="13" max="13" width="5.75" customWidth="1"/>
  </cols>
  <sheetData>
    <row r="1" spans="2:14">
      <c r="B1" s="15" t="s">
        <v>10</v>
      </c>
      <c r="C1" s="10"/>
    </row>
    <row r="2" spans="2:14" ht="17.25" thickBot="1"/>
    <row r="3" spans="2:14" s="3" customFormat="1" ht="41.25" thickTop="1">
      <c r="B3" s="20" t="s">
        <v>57</v>
      </c>
      <c r="C3" s="21" t="s">
        <v>46</v>
      </c>
      <c r="D3" s="22" t="s">
        <v>0</v>
      </c>
      <c r="E3" s="22" t="s">
        <v>1</v>
      </c>
      <c r="F3" s="22" t="s">
        <v>2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2" t="s">
        <v>9</v>
      </c>
      <c r="N3" s="23" t="s">
        <v>47</v>
      </c>
    </row>
    <row r="4" spans="2:14">
      <c r="B4" s="32"/>
      <c r="C4" s="25" t="s">
        <v>58</v>
      </c>
      <c r="D4" s="26">
        <v>2</v>
      </c>
      <c r="E4" s="26">
        <v>2</v>
      </c>
      <c r="F4" s="26">
        <v>2</v>
      </c>
      <c r="G4" s="26">
        <v>2</v>
      </c>
      <c r="H4" s="26">
        <v>2</v>
      </c>
      <c r="I4" s="26">
        <v>2</v>
      </c>
      <c r="J4" s="26">
        <v>2</v>
      </c>
      <c r="K4" s="26">
        <v>2</v>
      </c>
      <c r="L4" s="26">
        <v>2</v>
      </c>
      <c r="M4" s="26">
        <v>2</v>
      </c>
      <c r="N4" s="27">
        <f t="shared" ref="N4:N20" si="0">SUM(D4:M4)</f>
        <v>20</v>
      </c>
    </row>
    <row r="5" spans="2:14">
      <c r="B5" s="24"/>
      <c r="C5" s="25" t="s">
        <v>59</v>
      </c>
      <c r="D5" s="26">
        <v>0</v>
      </c>
      <c r="E5" s="26">
        <v>2</v>
      </c>
      <c r="F5" s="26">
        <v>0</v>
      </c>
      <c r="G5" s="26">
        <v>0</v>
      </c>
      <c r="H5" s="26">
        <v>2</v>
      </c>
      <c r="I5" s="26">
        <v>2</v>
      </c>
      <c r="J5" s="26">
        <v>2</v>
      </c>
      <c r="K5" s="26">
        <v>2</v>
      </c>
      <c r="L5" s="26">
        <v>2</v>
      </c>
      <c r="M5" s="26">
        <v>2</v>
      </c>
      <c r="N5" s="27">
        <f t="shared" si="0"/>
        <v>14</v>
      </c>
    </row>
    <row r="6" spans="2:14">
      <c r="B6" s="24"/>
      <c r="C6" s="25" t="s">
        <v>60</v>
      </c>
      <c r="D6" s="26">
        <v>0</v>
      </c>
      <c r="E6" s="26">
        <v>2</v>
      </c>
      <c r="F6" s="26">
        <v>2</v>
      </c>
      <c r="G6" s="26">
        <v>2</v>
      </c>
      <c r="H6" s="26">
        <v>2</v>
      </c>
      <c r="I6" s="26">
        <v>2</v>
      </c>
      <c r="J6" s="26">
        <v>2</v>
      </c>
      <c r="K6" s="26">
        <v>2</v>
      </c>
      <c r="L6" s="26">
        <v>2</v>
      </c>
      <c r="M6" s="26">
        <v>2</v>
      </c>
      <c r="N6" s="27">
        <f t="shared" si="0"/>
        <v>18</v>
      </c>
    </row>
    <row r="7" spans="2:14">
      <c r="B7" s="24"/>
      <c r="C7" s="25" t="s">
        <v>61</v>
      </c>
      <c r="D7" s="26">
        <v>2</v>
      </c>
      <c r="E7" s="26">
        <v>2</v>
      </c>
      <c r="F7" s="26">
        <v>0</v>
      </c>
      <c r="G7" s="26">
        <v>0</v>
      </c>
      <c r="H7" s="26">
        <v>2</v>
      </c>
      <c r="I7" s="26">
        <v>2</v>
      </c>
      <c r="J7" s="26">
        <v>2</v>
      </c>
      <c r="K7" s="26">
        <v>2</v>
      </c>
      <c r="L7" s="26">
        <v>0</v>
      </c>
      <c r="M7" s="26">
        <v>2</v>
      </c>
      <c r="N7" s="27">
        <f t="shared" si="0"/>
        <v>14</v>
      </c>
    </row>
    <row r="8" spans="2:14">
      <c r="B8" s="24"/>
      <c r="C8" s="25" t="s">
        <v>62</v>
      </c>
      <c r="D8" s="26">
        <v>2</v>
      </c>
      <c r="E8" s="26">
        <v>2</v>
      </c>
      <c r="F8" s="26">
        <v>2</v>
      </c>
      <c r="G8" s="26">
        <v>2</v>
      </c>
      <c r="H8" s="26">
        <v>2</v>
      </c>
      <c r="I8" s="26">
        <v>0</v>
      </c>
      <c r="J8" s="26">
        <v>2</v>
      </c>
      <c r="K8" s="26">
        <v>2</v>
      </c>
      <c r="L8" s="26">
        <v>2</v>
      </c>
      <c r="M8" s="26">
        <v>2</v>
      </c>
      <c r="N8" s="27">
        <f t="shared" si="0"/>
        <v>18</v>
      </c>
    </row>
    <row r="9" spans="2:14">
      <c r="B9" s="24"/>
      <c r="C9" s="25" t="s">
        <v>63</v>
      </c>
      <c r="D9" s="26">
        <v>0</v>
      </c>
      <c r="E9" s="26">
        <v>2</v>
      </c>
      <c r="F9" s="26">
        <v>0</v>
      </c>
      <c r="G9" s="26">
        <v>2</v>
      </c>
      <c r="H9" s="26">
        <v>2</v>
      </c>
      <c r="I9" s="26">
        <v>2</v>
      </c>
      <c r="J9" s="26">
        <v>0</v>
      </c>
      <c r="K9" s="26">
        <v>2</v>
      </c>
      <c r="L9" s="26">
        <v>0</v>
      </c>
      <c r="M9" s="26">
        <v>1</v>
      </c>
      <c r="N9" s="27">
        <f t="shared" si="0"/>
        <v>11</v>
      </c>
    </row>
    <row r="10" spans="2:14">
      <c r="B10" s="24"/>
      <c r="C10" s="25" t="s">
        <v>64</v>
      </c>
      <c r="D10" s="26">
        <v>0</v>
      </c>
      <c r="E10" s="26">
        <v>2</v>
      </c>
      <c r="F10" s="26">
        <v>2</v>
      </c>
      <c r="G10" s="26">
        <v>2</v>
      </c>
      <c r="H10" s="26">
        <v>2</v>
      </c>
      <c r="I10" s="26">
        <v>2</v>
      </c>
      <c r="J10" s="26">
        <v>2</v>
      </c>
      <c r="K10" s="26">
        <v>2</v>
      </c>
      <c r="L10" s="26">
        <v>2</v>
      </c>
      <c r="M10" s="26">
        <v>0</v>
      </c>
      <c r="N10" s="27">
        <f t="shared" si="0"/>
        <v>16</v>
      </c>
    </row>
    <row r="11" spans="2:14">
      <c r="B11" s="24"/>
      <c r="C11" s="25" t="s">
        <v>65</v>
      </c>
      <c r="D11" s="26">
        <v>2</v>
      </c>
      <c r="E11" s="26">
        <v>2</v>
      </c>
      <c r="F11" s="26">
        <v>2</v>
      </c>
      <c r="G11" s="26">
        <v>2</v>
      </c>
      <c r="H11" s="26">
        <v>2</v>
      </c>
      <c r="I11" s="26">
        <v>0</v>
      </c>
      <c r="J11" s="26">
        <v>0</v>
      </c>
      <c r="K11" s="26">
        <v>0</v>
      </c>
      <c r="L11" s="26">
        <v>2</v>
      </c>
      <c r="M11" s="26">
        <v>2</v>
      </c>
      <c r="N11" s="27">
        <f t="shared" si="0"/>
        <v>14</v>
      </c>
    </row>
    <row r="12" spans="2:14">
      <c r="B12" s="24"/>
      <c r="C12" s="25" t="s">
        <v>66</v>
      </c>
      <c r="D12" s="26">
        <v>2</v>
      </c>
      <c r="E12" s="26">
        <v>2</v>
      </c>
      <c r="F12" s="26">
        <v>2</v>
      </c>
      <c r="G12" s="26">
        <v>2</v>
      </c>
      <c r="H12" s="26">
        <v>2</v>
      </c>
      <c r="I12" s="26">
        <v>2</v>
      </c>
      <c r="J12" s="26">
        <v>2</v>
      </c>
      <c r="K12" s="26">
        <v>2</v>
      </c>
      <c r="L12" s="26">
        <v>2</v>
      </c>
      <c r="M12" s="26">
        <v>2</v>
      </c>
      <c r="N12" s="27">
        <f t="shared" si="0"/>
        <v>20</v>
      </c>
    </row>
    <row r="13" spans="2:14">
      <c r="B13" s="24"/>
      <c r="C13" s="25" t="s">
        <v>67</v>
      </c>
      <c r="D13" s="26">
        <v>2</v>
      </c>
      <c r="E13" s="26">
        <v>2</v>
      </c>
      <c r="F13" s="26">
        <v>2</v>
      </c>
      <c r="G13" s="26">
        <v>2</v>
      </c>
      <c r="H13" s="26">
        <v>2</v>
      </c>
      <c r="I13" s="26">
        <v>2</v>
      </c>
      <c r="J13" s="26">
        <v>2</v>
      </c>
      <c r="K13" s="26">
        <v>2</v>
      </c>
      <c r="L13" s="26">
        <v>2</v>
      </c>
      <c r="M13" s="26">
        <v>0</v>
      </c>
      <c r="N13" s="27">
        <f t="shared" si="0"/>
        <v>18</v>
      </c>
    </row>
    <row r="14" spans="2:14">
      <c r="B14" s="24"/>
      <c r="C14" s="25" t="s">
        <v>68</v>
      </c>
      <c r="D14" s="26">
        <v>2</v>
      </c>
      <c r="E14" s="26">
        <v>2</v>
      </c>
      <c r="F14" s="26">
        <v>2</v>
      </c>
      <c r="G14" s="26">
        <v>2</v>
      </c>
      <c r="H14" s="26">
        <v>2</v>
      </c>
      <c r="I14" s="26">
        <v>2</v>
      </c>
      <c r="J14" s="26">
        <v>2</v>
      </c>
      <c r="K14" s="26">
        <v>2</v>
      </c>
      <c r="L14" s="26">
        <v>2</v>
      </c>
      <c r="M14" s="26">
        <v>2</v>
      </c>
      <c r="N14" s="27">
        <f t="shared" si="0"/>
        <v>20</v>
      </c>
    </row>
    <row r="15" spans="2:14">
      <c r="B15" s="24"/>
      <c r="C15" s="25" t="s">
        <v>69</v>
      </c>
      <c r="D15" s="26">
        <v>2</v>
      </c>
      <c r="E15" s="26">
        <v>2</v>
      </c>
      <c r="F15" s="26">
        <v>0</v>
      </c>
      <c r="G15" s="26">
        <v>2</v>
      </c>
      <c r="H15" s="26">
        <v>2</v>
      </c>
      <c r="I15" s="26">
        <v>2</v>
      </c>
      <c r="J15" s="26">
        <v>0</v>
      </c>
      <c r="K15" s="26">
        <v>0</v>
      </c>
      <c r="L15" s="25">
        <v>2</v>
      </c>
      <c r="M15" s="25">
        <v>2</v>
      </c>
      <c r="N15" s="27">
        <f t="shared" si="0"/>
        <v>14</v>
      </c>
    </row>
    <row r="16" spans="2:14">
      <c r="B16" s="24"/>
      <c r="C16" s="25" t="s">
        <v>70</v>
      </c>
      <c r="D16" s="26">
        <v>2</v>
      </c>
      <c r="E16" s="26">
        <v>2</v>
      </c>
      <c r="F16" s="26">
        <v>1</v>
      </c>
      <c r="G16" s="26">
        <v>2</v>
      </c>
      <c r="H16" s="26">
        <v>2</v>
      </c>
      <c r="I16" s="26">
        <v>2</v>
      </c>
      <c r="J16" s="26">
        <v>2</v>
      </c>
      <c r="K16" s="26">
        <v>2</v>
      </c>
      <c r="L16" s="26">
        <v>2</v>
      </c>
      <c r="M16" s="26">
        <v>2</v>
      </c>
      <c r="N16" s="27">
        <f t="shared" si="0"/>
        <v>19</v>
      </c>
    </row>
    <row r="17" spans="2:14">
      <c r="B17" s="24"/>
      <c r="C17" s="25" t="s">
        <v>71</v>
      </c>
      <c r="D17" s="26">
        <v>0</v>
      </c>
      <c r="E17" s="26">
        <v>2</v>
      </c>
      <c r="F17" s="26">
        <v>0</v>
      </c>
      <c r="G17" s="26">
        <v>0</v>
      </c>
      <c r="H17" s="26">
        <v>0</v>
      </c>
      <c r="I17" s="26">
        <v>2</v>
      </c>
      <c r="J17" s="26">
        <v>2</v>
      </c>
      <c r="K17" s="26">
        <v>2</v>
      </c>
      <c r="L17" s="26">
        <v>2</v>
      </c>
      <c r="M17" s="26">
        <v>2</v>
      </c>
      <c r="N17" s="27">
        <f t="shared" si="0"/>
        <v>12</v>
      </c>
    </row>
    <row r="18" spans="2:14">
      <c r="B18" s="24"/>
      <c r="C18" s="25" t="s">
        <v>72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2</v>
      </c>
      <c r="K18" s="26">
        <v>2</v>
      </c>
      <c r="L18" s="26">
        <v>0</v>
      </c>
      <c r="M18" s="26">
        <v>0</v>
      </c>
      <c r="N18" s="27">
        <f t="shared" si="0"/>
        <v>4</v>
      </c>
    </row>
    <row r="19" spans="2:14">
      <c r="B19" s="24"/>
      <c r="C19" s="25" t="s">
        <v>73</v>
      </c>
      <c r="D19" s="26">
        <v>0</v>
      </c>
      <c r="E19" s="26">
        <v>2</v>
      </c>
      <c r="F19" s="26">
        <v>0</v>
      </c>
      <c r="G19" s="26">
        <v>0</v>
      </c>
      <c r="H19" s="26">
        <v>2</v>
      </c>
      <c r="I19" s="26">
        <v>2</v>
      </c>
      <c r="J19" s="26">
        <v>0</v>
      </c>
      <c r="K19" s="26">
        <v>2</v>
      </c>
      <c r="L19" s="26">
        <v>0</v>
      </c>
      <c r="M19" s="26">
        <v>0</v>
      </c>
      <c r="N19" s="27">
        <f t="shared" si="0"/>
        <v>8</v>
      </c>
    </row>
    <row r="20" spans="2:14" ht="17.25" thickBot="1">
      <c r="B20" s="28"/>
      <c r="C20" s="29" t="s">
        <v>74</v>
      </c>
      <c r="D20" s="30">
        <v>2</v>
      </c>
      <c r="E20" s="30">
        <v>2</v>
      </c>
      <c r="F20" s="30">
        <v>1</v>
      </c>
      <c r="G20" s="30">
        <v>2</v>
      </c>
      <c r="H20" s="30">
        <v>2</v>
      </c>
      <c r="I20" s="30">
        <v>0</v>
      </c>
      <c r="J20" s="30">
        <v>0</v>
      </c>
      <c r="K20" s="30">
        <v>0</v>
      </c>
      <c r="L20" s="30">
        <v>2</v>
      </c>
      <c r="M20" s="30">
        <v>0</v>
      </c>
      <c r="N20" s="31">
        <f t="shared" si="0"/>
        <v>11</v>
      </c>
    </row>
    <row r="21" spans="2:14" ht="17.25" thickTop="1"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2:14"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2:14"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2:14"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2:14">
      <c r="C25" s="1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2:14">
      <c r="C26" s="1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2:14">
      <c r="C27" s="1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2:14">
      <c r="C28" s="1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2:14">
      <c r="C29" s="1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2:14"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2:14">
      <c r="C31" s="1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2:14">
      <c r="C32" s="1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3:13">
      <c r="C33" s="1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3:13">
      <c r="C34" s="1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3:13">
      <c r="C35" s="1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3:13">
      <c r="C36" s="1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3:13">
      <c r="C37" s="1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3:13"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3:13">
      <c r="C39" s="1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3:13"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3:13"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3:13"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3:13"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</row>
    <row r="44" spans="3:13"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</row>
    <row r="45" spans="3:13"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activeCell="E15" sqref="E15"/>
    </sheetView>
  </sheetViews>
  <sheetFormatPr defaultRowHeight="16.5"/>
  <cols>
    <col min="1" max="8" width="11" customWidth="1"/>
  </cols>
  <sheetData>
    <row r="1" spans="1:4">
      <c r="A1" s="10" t="s">
        <v>41</v>
      </c>
      <c r="B1" s="10"/>
      <c r="C1" s="10"/>
    </row>
    <row r="3" spans="1:4">
      <c r="A3" s="50" t="s">
        <v>42</v>
      </c>
      <c r="C3" s="11" t="s">
        <v>43</v>
      </c>
      <c r="D3" s="11" t="s">
        <v>44</v>
      </c>
    </row>
    <row r="4" spans="1:4">
      <c r="A4" s="50"/>
      <c r="C4" s="11" t="s">
        <v>45</v>
      </c>
      <c r="D4" s="11" t="s">
        <v>45</v>
      </c>
    </row>
    <row r="5" spans="1:4">
      <c r="A5" s="12">
        <v>2016</v>
      </c>
      <c r="C5" s="13">
        <v>0.88888888888888884</v>
      </c>
      <c r="D5" s="13">
        <v>0.45454545454545453</v>
      </c>
    </row>
    <row r="6" spans="1:4">
      <c r="A6" s="12">
        <v>2015</v>
      </c>
      <c r="C6" s="13">
        <v>0.84615384615384615</v>
      </c>
      <c r="D6" s="13">
        <v>0.44881889763779526</v>
      </c>
    </row>
    <row r="7" spans="1:4">
      <c r="A7" s="12">
        <v>2014</v>
      </c>
      <c r="C7" s="13">
        <v>0.83333333333333337</v>
      </c>
      <c r="D7" s="13">
        <v>0.4375</v>
      </c>
    </row>
    <row r="8" spans="1:4">
      <c r="A8" s="12">
        <v>2013</v>
      </c>
      <c r="C8" s="13">
        <v>0.83333333333333337</v>
      </c>
      <c r="D8" s="13">
        <v>0.4</v>
      </c>
    </row>
    <row r="9" spans="1:4">
      <c r="A9" s="12">
        <v>2012</v>
      </c>
      <c r="C9" s="13">
        <v>0.72727272727272729</v>
      </c>
      <c r="D9" s="13">
        <v>0.36363636363636365</v>
      </c>
    </row>
    <row r="10" spans="1:4">
      <c r="A10" s="12">
        <v>2011</v>
      </c>
      <c r="C10" s="13">
        <v>0.63636363636363635</v>
      </c>
      <c r="D10" s="13">
        <v>0.84615384615384615</v>
      </c>
    </row>
  </sheetData>
  <mergeCells count="1">
    <mergeCell ref="A3:A4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9"/>
  <sheetViews>
    <sheetView workbookViewId="0">
      <selection activeCell="G9" sqref="G9"/>
    </sheetView>
  </sheetViews>
  <sheetFormatPr defaultRowHeight="16.5"/>
  <cols>
    <col min="1" max="5" width="8.625" customWidth="1"/>
  </cols>
  <sheetData>
    <row r="1" spans="2:4" s="15" customFormat="1"/>
    <row r="3" spans="2:4">
      <c r="B3" s="16" t="s">
        <v>48</v>
      </c>
      <c r="C3" s="16" t="s">
        <v>49</v>
      </c>
      <c r="D3" s="16" t="s">
        <v>50</v>
      </c>
    </row>
    <row r="4" spans="2:4">
      <c r="B4" s="14" t="s">
        <v>51</v>
      </c>
      <c r="C4" s="17">
        <v>50</v>
      </c>
      <c r="D4" s="19">
        <v>550000</v>
      </c>
    </row>
    <row r="5" spans="2:4">
      <c r="B5" s="14" t="s">
        <v>52</v>
      </c>
      <c r="C5" s="17">
        <v>35</v>
      </c>
      <c r="D5" s="19">
        <v>290000</v>
      </c>
    </row>
    <row r="6" spans="2:4">
      <c r="B6" s="14" t="s">
        <v>53</v>
      </c>
      <c r="C6" s="17">
        <v>70</v>
      </c>
      <c r="D6" s="19">
        <v>650000</v>
      </c>
    </row>
    <row r="7" spans="2:4">
      <c r="B7" s="14" t="s">
        <v>54</v>
      </c>
      <c r="C7" s="17">
        <v>25</v>
      </c>
      <c r="D7" s="19">
        <v>250000</v>
      </c>
    </row>
    <row r="8" spans="2:4">
      <c r="B8" s="14" t="s">
        <v>55</v>
      </c>
      <c r="C8" s="17">
        <v>40</v>
      </c>
      <c r="D8" s="19">
        <v>400000</v>
      </c>
    </row>
    <row r="9" spans="2:4">
      <c r="B9" s="14" t="s">
        <v>56</v>
      </c>
      <c r="C9" s="17">
        <v>30</v>
      </c>
      <c r="D9" s="19">
        <v>280000</v>
      </c>
    </row>
  </sheetData>
  <phoneticPr fontId="1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3"/>
  <sheetViews>
    <sheetView workbookViewId="0">
      <selection activeCell="H14" sqref="H14"/>
    </sheetView>
  </sheetViews>
  <sheetFormatPr defaultRowHeight="16.5"/>
  <cols>
    <col min="2" max="6" width="9.625" bestFit="1" customWidth="1"/>
  </cols>
  <sheetData>
    <row r="1" spans="2:9" ht="26.25">
      <c r="B1" s="51" t="s">
        <v>75</v>
      </c>
      <c r="C1" s="52"/>
      <c r="D1" s="52"/>
      <c r="E1" s="52"/>
      <c r="F1" s="52"/>
    </row>
    <row r="2" spans="2:9">
      <c r="B2" s="5"/>
      <c r="C2" s="5"/>
      <c r="D2" s="5"/>
      <c r="E2" s="5"/>
      <c r="F2" s="5"/>
    </row>
    <row r="3" spans="2:9">
      <c r="B3" s="18" t="s">
        <v>11</v>
      </c>
      <c r="C3" s="18" t="s">
        <v>12</v>
      </c>
      <c r="D3" s="18" t="s">
        <v>13</v>
      </c>
      <c r="E3" s="18" t="s">
        <v>14</v>
      </c>
      <c r="F3" s="18" t="s">
        <v>15</v>
      </c>
    </row>
    <row r="4" spans="2:9">
      <c r="B4" s="33">
        <v>1400000</v>
      </c>
      <c r="C4" s="33">
        <v>900000</v>
      </c>
      <c r="D4" s="33">
        <v>100000</v>
      </c>
      <c r="E4" s="34">
        <v>800000</v>
      </c>
      <c r="F4" s="34">
        <v>500000</v>
      </c>
    </row>
    <row r="5" spans="2:9">
      <c r="B5" s="33">
        <v>1800000</v>
      </c>
      <c r="C5" s="33">
        <v>1300000</v>
      </c>
      <c r="D5" s="33">
        <v>200000</v>
      </c>
      <c r="E5" s="34">
        <v>1100000</v>
      </c>
      <c r="F5" s="34">
        <v>500000</v>
      </c>
    </row>
    <row r="6" spans="2:9">
      <c r="B6" s="33">
        <v>1500000</v>
      </c>
      <c r="C6" s="33">
        <v>1200000</v>
      </c>
      <c r="D6" s="33">
        <v>200000</v>
      </c>
      <c r="E6" s="34">
        <v>1000000</v>
      </c>
      <c r="F6" s="34">
        <v>300000</v>
      </c>
    </row>
    <row r="7" spans="2:9">
      <c r="B7" s="33">
        <v>1600000</v>
      </c>
      <c r="C7" s="33">
        <v>1200000</v>
      </c>
      <c r="D7" s="33">
        <v>200000</v>
      </c>
      <c r="E7" s="34">
        <v>1000000</v>
      </c>
      <c r="F7" s="34">
        <v>400000</v>
      </c>
      <c r="I7" s="9"/>
    </row>
    <row r="8" spans="2:9">
      <c r="B8" s="33">
        <v>2100000</v>
      </c>
      <c r="C8" s="33">
        <v>1100000</v>
      </c>
      <c r="D8" s="33">
        <v>300000</v>
      </c>
      <c r="E8" s="34">
        <v>800000</v>
      </c>
      <c r="F8" s="34">
        <v>1000000</v>
      </c>
    </row>
    <row r="9" spans="2:9">
      <c r="B9" s="33">
        <v>1900000</v>
      </c>
      <c r="C9" s="33">
        <v>1100000</v>
      </c>
      <c r="D9" s="33">
        <v>400000</v>
      </c>
      <c r="E9" s="34">
        <v>700000</v>
      </c>
      <c r="F9" s="34">
        <v>800000</v>
      </c>
    </row>
    <row r="10" spans="2:9">
      <c r="B10" s="33">
        <v>1300000</v>
      </c>
      <c r="C10" s="33">
        <v>1000000</v>
      </c>
      <c r="D10" s="33">
        <v>400000</v>
      </c>
      <c r="E10" s="34">
        <v>600000</v>
      </c>
      <c r="F10" s="34">
        <v>300000</v>
      </c>
    </row>
    <row r="11" spans="2:9">
      <c r="B11" s="34">
        <v>1650000</v>
      </c>
      <c r="C11" s="33">
        <v>950000</v>
      </c>
      <c r="D11" s="33">
        <v>450000</v>
      </c>
      <c r="E11" s="34">
        <v>500000</v>
      </c>
      <c r="F11" s="34">
        <v>700000</v>
      </c>
    </row>
    <row r="12" spans="2:9">
      <c r="B12" s="33">
        <v>900000</v>
      </c>
      <c r="C12" s="33">
        <v>200000</v>
      </c>
      <c r="D12" s="33">
        <v>100000</v>
      </c>
      <c r="E12" s="34">
        <v>100000</v>
      </c>
      <c r="F12" s="34">
        <v>700000</v>
      </c>
    </row>
    <row r="13" spans="2:9">
      <c r="B13" s="33">
        <v>1500000</v>
      </c>
      <c r="C13" s="33">
        <v>1000000</v>
      </c>
      <c r="D13" s="33">
        <v>500000</v>
      </c>
      <c r="E13" s="34">
        <v>500000</v>
      </c>
      <c r="F13" s="34">
        <v>500000</v>
      </c>
    </row>
    <row r="14" spans="2:9">
      <c r="B14" s="33">
        <v>1200000</v>
      </c>
      <c r="C14" s="33">
        <v>1100000</v>
      </c>
      <c r="D14" s="33">
        <v>600000</v>
      </c>
      <c r="E14" s="34">
        <v>500000</v>
      </c>
      <c r="F14" s="34">
        <v>100000</v>
      </c>
    </row>
    <row r="15" spans="2:9">
      <c r="B15" s="33">
        <v>1900000</v>
      </c>
      <c r="C15" s="33">
        <v>1270000</v>
      </c>
      <c r="D15" s="33">
        <v>700000</v>
      </c>
      <c r="E15" s="34">
        <v>570000</v>
      </c>
      <c r="F15" s="34">
        <v>630000</v>
      </c>
    </row>
    <row r="16" spans="2:9">
      <c r="B16" s="33">
        <v>1850000</v>
      </c>
      <c r="C16" s="33">
        <v>1600000</v>
      </c>
      <c r="D16" s="33">
        <v>900000</v>
      </c>
      <c r="E16" s="34">
        <v>700000</v>
      </c>
      <c r="F16" s="34">
        <v>250000</v>
      </c>
    </row>
    <row r="17" spans="2:6">
      <c r="B17" s="33">
        <v>1800000</v>
      </c>
      <c r="C17" s="33">
        <v>1250000</v>
      </c>
      <c r="D17" s="33">
        <v>750000</v>
      </c>
      <c r="E17" s="34">
        <v>500000</v>
      </c>
      <c r="F17" s="34">
        <v>550000</v>
      </c>
    </row>
    <row r="18" spans="2:6">
      <c r="B18" s="33">
        <v>1200000</v>
      </c>
      <c r="C18" s="33">
        <v>770000</v>
      </c>
      <c r="D18" s="33">
        <v>490000</v>
      </c>
      <c r="E18" s="34">
        <v>280000</v>
      </c>
      <c r="F18" s="34">
        <v>430000</v>
      </c>
    </row>
    <row r="19" spans="2:6">
      <c r="B19" s="33">
        <v>2700000</v>
      </c>
      <c r="C19" s="33">
        <v>1200000</v>
      </c>
      <c r="D19" s="33">
        <v>850000</v>
      </c>
      <c r="E19" s="34">
        <v>350000</v>
      </c>
      <c r="F19" s="34">
        <v>1500000</v>
      </c>
    </row>
    <row r="20" spans="2:6">
      <c r="B20" s="33">
        <v>1600000</v>
      </c>
      <c r="C20" s="33">
        <v>1400000</v>
      </c>
      <c r="D20" s="33">
        <v>1000000</v>
      </c>
      <c r="E20" s="34">
        <v>400000</v>
      </c>
      <c r="F20" s="34">
        <v>200000</v>
      </c>
    </row>
    <row r="21" spans="2:6">
      <c r="B21" s="33">
        <v>1200000</v>
      </c>
      <c r="C21" s="33">
        <v>800000</v>
      </c>
      <c r="D21" s="33">
        <v>600000</v>
      </c>
      <c r="E21" s="34">
        <v>200000</v>
      </c>
      <c r="F21" s="34">
        <v>400000</v>
      </c>
    </row>
    <row r="22" spans="2:6">
      <c r="B22" s="33">
        <v>2800000</v>
      </c>
      <c r="C22" s="33">
        <v>1150000</v>
      </c>
      <c r="D22" s="33">
        <v>900000</v>
      </c>
      <c r="E22" s="34">
        <v>250000</v>
      </c>
      <c r="F22" s="34">
        <v>1650000</v>
      </c>
    </row>
    <row r="23" spans="2:6">
      <c r="B23" s="33">
        <v>2450000</v>
      </c>
      <c r="C23" s="33">
        <v>1200000</v>
      </c>
      <c r="D23" s="33">
        <v>1140000</v>
      </c>
      <c r="E23" s="34">
        <v>60000</v>
      </c>
      <c r="F23" s="34">
        <v>1250000</v>
      </c>
    </row>
  </sheetData>
  <mergeCells count="1">
    <mergeCell ref="B1:F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2" sqref="H12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6</vt:i4>
      </vt:variant>
    </vt:vector>
  </HeadingPairs>
  <TitlesOfParts>
    <vt:vector size="6" baseType="lpstr">
      <vt:lpstr>분양</vt:lpstr>
      <vt:lpstr>중간고사</vt:lpstr>
      <vt:lpstr>합격률</vt:lpstr>
      <vt:lpstr>가입자수</vt:lpstr>
      <vt:lpstr>가계부</vt:lpstr>
      <vt:lpstr>ICDL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hanna</dc:creator>
  <cp:lastModifiedBy>이세나</cp:lastModifiedBy>
  <dcterms:created xsi:type="dcterms:W3CDTF">2016-01-29T10:26:22Z</dcterms:created>
  <dcterms:modified xsi:type="dcterms:W3CDTF">2016-02-03T12:12:38Z</dcterms:modified>
</cp:coreProperties>
</file>